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460B06AF-BD77-4D92-B03B-F4B0BC12C8C6}" xr6:coauthVersionLast="36" xr6:coauthVersionMax="36" xr10:uidLastSave="{00000000-0000-0000-0000-000000000000}"/>
  <bookViews>
    <workbookView xWindow="360" yWindow="105" windowWidth="18915" windowHeight="79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S476" i="10" l="1"/>
  <c r="R96" i="10" l="1"/>
  <c r="S96" i="10"/>
  <c r="Q96" i="10" l="1"/>
  <c r="P96" i="10" l="1"/>
  <c r="O96" i="10"/>
  <c r="N96" i="10" l="1"/>
  <c r="M96" i="10" l="1"/>
  <c r="L96" i="10" l="1"/>
  <c r="K96" i="10" l="1"/>
  <c r="J96" i="10" l="1"/>
  <c r="I96" i="10" l="1"/>
  <c r="H96" i="10" l="1"/>
  <c r="G96" i="10" l="1"/>
  <c r="F96" i="10" l="1"/>
  <c r="E96" i="10" l="1"/>
  <c r="D96" i="10" l="1"/>
  <c r="C96" i="10" l="1"/>
  <c r="S951" i="10" l="1"/>
  <c r="S2566" i="10"/>
  <c r="R951" i="10"/>
  <c r="R2566" i="10"/>
  <c r="Q951" i="10" l="1"/>
  <c r="Q2566" i="10"/>
  <c r="S1711" i="10" l="1"/>
  <c r="S2946" i="10"/>
  <c r="S1521" i="10"/>
  <c r="S2281" i="10"/>
  <c r="S2376" i="10"/>
  <c r="S2756" i="10"/>
  <c r="S3421" i="10"/>
  <c r="S761" i="10"/>
  <c r="P2566" i="10"/>
  <c r="P951" i="10"/>
  <c r="R2281" i="10"/>
  <c r="R2946" i="10"/>
  <c r="R1711" i="10"/>
  <c r="R1521" i="10"/>
  <c r="R761" i="10"/>
  <c r="R2376" i="10"/>
  <c r="R2756" i="10"/>
  <c r="S1806" i="10" l="1"/>
  <c r="S1426" i="10"/>
  <c r="S2186" i="10"/>
  <c r="S3706" i="10"/>
  <c r="S2851" i="10"/>
  <c r="S3136" i="10"/>
  <c r="S3231" i="10"/>
  <c r="S1616" i="10"/>
  <c r="S286" i="10"/>
  <c r="S571" i="10"/>
  <c r="S666" i="10"/>
  <c r="S3611" i="10"/>
  <c r="S2091" i="10"/>
  <c r="R3421" i="10"/>
  <c r="S856" i="10"/>
  <c r="S2471" i="10"/>
  <c r="S1141" i="10"/>
  <c r="S1046" i="10"/>
  <c r="S381" i="10"/>
  <c r="S3516" i="10"/>
  <c r="S2661" i="10"/>
  <c r="S1331" i="10"/>
  <c r="S1236" i="10"/>
  <c r="S1901" i="10"/>
  <c r="S3041" i="10"/>
  <c r="S3326" i="10"/>
  <c r="S1996" i="10"/>
  <c r="Q3421" i="10"/>
  <c r="R1141" i="10"/>
  <c r="Q2756" i="10"/>
  <c r="R2471" i="10"/>
  <c r="Q1711" i="10"/>
  <c r="O951" i="10"/>
  <c r="R2091" i="10"/>
  <c r="R3041" i="10"/>
  <c r="R2661" i="10"/>
  <c r="R1046" i="10"/>
  <c r="R1236" i="10"/>
  <c r="R3516" i="10"/>
  <c r="O2566" i="10"/>
  <c r="R3326" i="10"/>
  <c r="Q1521" i="10"/>
  <c r="R1996" i="10"/>
  <c r="R1901" i="10"/>
  <c r="R3611" i="10"/>
  <c r="Q2376" i="10"/>
  <c r="R2186" i="10"/>
  <c r="R3706" i="10"/>
  <c r="R1806" i="10"/>
  <c r="R2851" i="10"/>
  <c r="R3136" i="10"/>
  <c r="R3231" i="10"/>
  <c r="R856" i="10"/>
  <c r="Q761" i="10"/>
  <c r="Q2946" i="10"/>
  <c r="R1426" i="10"/>
  <c r="R381" i="10"/>
  <c r="R1331" i="10"/>
  <c r="R571" i="10"/>
  <c r="R666" i="10"/>
  <c r="R286" i="10"/>
  <c r="Q2281" i="10"/>
  <c r="R1616" i="10"/>
  <c r="P3421" i="10" l="1"/>
  <c r="Q286" i="10"/>
  <c r="P2946" i="10"/>
  <c r="Q1901" i="10"/>
  <c r="N2566" i="10"/>
  <c r="Q2091" i="10"/>
  <c r="Q666" i="10"/>
  <c r="P761" i="10"/>
  <c r="Q1806" i="10"/>
  <c r="Q3516" i="10"/>
  <c r="N951" i="10"/>
  <c r="Q571" i="10"/>
  <c r="Q856" i="10"/>
  <c r="Q3706" i="10"/>
  <c r="Q1996" i="10"/>
  <c r="Q1236" i="10"/>
  <c r="P1711" i="10"/>
  <c r="Q1331" i="10"/>
  <c r="Q3231" i="10"/>
  <c r="Q2186" i="10"/>
  <c r="P1521" i="10"/>
  <c r="Q1046" i="10"/>
  <c r="Q2471" i="10"/>
  <c r="Q1616" i="10"/>
  <c r="Q381" i="10"/>
  <c r="Q3136" i="10"/>
  <c r="P2376" i="10"/>
  <c r="Q3326" i="10"/>
  <c r="Q2661" i="10"/>
  <c r="P2756" i="10"/>
  <c r="P2281" i="10"/>
  <c r="Q1426" i="10"/>
  <c r="Q2851" i="10"/>
  <c r="Q3611" i="10"/>
  <c r="Q3041" i="10"/>
  <c r="Q1141" i="10"/>
  <c r="O3421" i="10" l="1"/>
  <c r="P2661" i="10"/>
  <c r="P2471" i="10"/>
  <c r="O1711" i="10"/>
  <c r="P2091" i="10"/>
  <c r="P3611" i="10"/>
  <c r="P3326" i="10"/>
  <c r="P1046" i="10"/>
  <c r="P1236" i="10"/>
  <c r="P3516" i="10"/>
  <c r="P2851" i="10"/>
  <c r="O2376" i="10"/>
  <c r="O1521" i="10"/>
  <c r="P1996" i="10"/>
  <c r="P1901" i="10"/>
  <c r="P1426" i="10"/>
  <c r="P3136" i="10"/>
  <c r="P2186" i="10"/>
  <c r="P3706" i="10"/>
  <c r="P1806" i="10"/>
  <c r="P1141" i="10"/>
  <c r="O2281" i="10"/>
  <c r="P381" i="10"/>
  <c r="P3231" i="10"/>
  <c r="P856" i="10"/>
  <c r="O761" i="10"/>
  <c r="O2946" i="10"/>
  <c r="P3041" i="10"/>
  <c r="O2756" i="10"/>
  <c r="P1616" i="10"/>
  <c r="P1331" i="10"/>
  <c r="P571" i="10"/>
  <c r="P666" i="10"/>
  <c r="P286" i="10"/>
  <c r="N3421" i="10" l="1"/>
  <c r="N2756" i="10"/>
  <c r="O381" i="10"/>
  <c r="O3136" i="10"/>
  <c r="N2376" i="10"/>
  <c r="O3611" i="10"/>
  <c r="O286" i="10"/>
  <c r="O3041" i="10"/>
  <c r="N2281" i="10"/>
  <c r="O1426" i="10"/>
  <c r="O2851" i="10"/>
  <c r="O2091" i="10"/>
  <c r="O666" i="10"/>
  <c r="N2946" i="10"/>
  <c r="O1141" i="10"/>
  <c r="O1901" i="10"/>
  <c r="O3516" i="10"/>
  <c r="N1711" i="10"/>
  <c r="O571" i="10"/>
  <c r="N761" i="10"/>
  <c r="O1806" i="10"/>
  <c r="O1236" i="10"/>
  <c r="O2471" i="10"/>
  <c r="O1331" i="10"/>
  <c r="O856" i="10"/>
  <c r="O3706" i="10"/>
  <c r="O1996" i="10"/>
  <c r="O1046" i="10"/>
  <c r="O2661" i="10"/>
  <c r="O1616" i="10"/>
  <c r="O3231" i="10"/>
  <c r="O2186" i="10"/>
  <c r="N1521" i="10"/>
  <c r="O3326" i="10"/>
  <c r="N1331" i="10" l="1"/>
  <c r="N571" i="10"/>
  <c r="N286" i="10"/>
  <c r="N2471" i="10"/>
  <c r="N2091" i="10"/>
  <c r="N3611" i="10"/>
  <c r="N2661" i="10"/>
  <c r="N1616" i="10"/>
  <c r="N666" i="10"/>
  <c r="N3326" i="10"/>
  <c r="N1046" i="10"/>
  <c r="N1236" i="10"/>
  <c r="N2851" i="10"/>
  <c r="N3516" i="10"/>
  <c r="N1996" i="10"/>
  <c r="N1901" i="10"/>
  <c r="N1426" i="10"/>
  <c r="N3136" i="10"/>
  <c r="N2186" i="10"/>
  <c r="N3706" i="10"/>
  <c r="N1806" i="10"/>
  <c r="N1141" i="10"/>
  <c r="N381" i="10"/>
  <c r="N3231" i="10"/>
  <c r="N856" i="10"/>
  <c r="N3041" i="10"/>
  <c r="S191" i="10" l="1"/>
  <c r="R191" i="10"/>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<sst xmlns="http://schemas.openxmlformats.org/spreadsheetml/2006/main" count="525" uniqueCount="220">
  <si>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</si>
  <si>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</si>
  <si>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</si>
  <si>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</si>
  <si>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</si>
  <si>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</si>
  <si>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</si>
  <si>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</si>
  <si>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</si>
  <si>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</si>
  <si>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</si>
  <si>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</si>
  <si>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</si>
  <si>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</si>
  <si>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</si>
  <si>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</si>
  <si>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</si>
  <si>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</si>
  <si>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</si>
  <si>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</si>
  <si>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</si>
  <si>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</si>
  <si>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</si>
  <si>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</si>
  <si>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</si>
  <si>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</si>
  <si>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</si>
  <si>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</si>
  <si>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</si>
  <si>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</si>
  <si>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</si>
  <si>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</si>
  <si>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</si>
  <si>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</si>
  <si>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</si>
  <si>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</si>
  <si>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</si>
  <si>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</si>
  <si>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</si>
  <si>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</si>
  <si>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</si>
  <si>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</si>
  <si>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</si>
  <si>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</si>
  <si>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</si>
  <si>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</si>
  <si>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</si>
  <si>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</si>
  <si>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</si>
  <si>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</si>
  <si>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</si>
  <si>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</si>
  <si>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</si>
  <si>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</si>
  <si>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</si>
  <si>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</si>
  <si>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</si>
  <si>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</si>
  <si>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</si>
  <si>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</si>
  <si>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</si>
  <si>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</si>
  <si>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</si>
  <si>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</si>
  <si>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</si>
  <si>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</si>
  <si>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</si>
  <si>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</si>
  <si>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</si>
  <si>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</si>
  <si>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</si>
  <si>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</si>
  <si>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</si>
  <si>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</si>
  <si>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</si>
  <si>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</si>
  <si>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</si>
  <si>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</si>
  <si>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</si>
  <si>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</si>
  <si>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</si>
  <si>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</si>
  <si>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</si>
  <si>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</si>
  <si>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</si>
  <si>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</si>
  <si>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</si>
  <si>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</si>
  <si>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</si>
  <si>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</si>
  <si>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</si>
  <si>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</si>
  <si>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</si>
  <si>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</si>
  <si>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</si>
  <si>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</si>
  <si>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</si>
  <si>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</si>
  <si>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</si>
  <si>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</si>
  <si>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</si>
  <si>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</si>
  <si>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</si>
  <si>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</si>
  <si>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</si>
  <si>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</si>
  <si>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</si>
  <si>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</si>
  <si>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</si>
  <si>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</si>
  <si>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</si>
  <si>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</si>
  <si>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</si>
  <si>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</si>
  <si>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</si>
  <si>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</si>
  <si>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</si>
  <si>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</si>
  <si>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</si>
  <si>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</si>
  <si>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</si>
  <si>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</si>
  <si>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</si>
  <si>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</si>
  <si>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</si>
  <si>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</si>
  <si>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</si>
  <si>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</si>
  <si>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</si>
  <si>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</si>
  <si>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</si>
  <si>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</si>
  <si>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</si>
  <si>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</si>
  <si>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</si>
  <si>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</si>
  <si>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</si>
  <si>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</si>
  <si>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</si>
  <si>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</si>
  <si>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</si>
  <si>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</si>
  <si>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</si>
  <si>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</si>
  <si>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</si>
  <si>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</si>
  <si>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</si>
  <si>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</si>
  <si>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</si>
  <si>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</si>
  <si>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</si>
  <si>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</si>
  <si>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</si>
  <si>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</si>
  <si>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</si>
  <si>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</si>
  <si>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</si>
  <si>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</si>
  <si>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</si>
  <si>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</si>
  <si>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</si>
  <si>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</si>
  <si>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</si>
  <si>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</si>
  <si>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</si>
  <si>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</si>
  <si>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</si>
  <si>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</si>
  <si>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</si>
  <si>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</si>
  <si>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</si>
  <si>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</si>
  <si>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</si>
  <si>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</si>
  <si>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</si>
  <si>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</si>
  <si>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</si>
  <si>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</si>
  <si>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</si>
  <si>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</si>
  <si>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</si>
  <si>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</si>
  <si>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</si>
  <si>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</si>
  <si>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</si>
  <si>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</si>
  <si>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</si>
  <si>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</si>
  <si>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</si>
  <si>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</si>
  <si>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</si>
  <si>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</si>
  <si>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</si>
  <si>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</si>
  <si>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</si>
  <si>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</si>
  <si>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</si>
  <si>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</si>
  <si>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</si>
  <si>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</si>
  <si>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</si>
  <si>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</si>
  <si>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</si>
  <si>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</si>
  <si>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</si>
  <si>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</si>
  <si>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</si>
  <si>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</si>
  <si>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</si>
  <si>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</si>
  <si>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</si>
  <si>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</si>
  <si>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</si>
  <si>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</si>
  <si>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</si>
  <si>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</si>
  <si>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</si>
  <si>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</si>
  <si>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</si>
  <si>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 xml:space="preserve">Gemeinde Heroldsbach - Stromversorgung Netznutzung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</si>
</sst>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1">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10000181</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N13" sqref="N13:S13"/>
    </sheetView>
  </sheetViews>
  <sheetFormatPr baseColWidth="10" defaultColWidth="11.42578125" defaultRowHeight="15.75"/>
  <cols>
    <col min="1" max="1" width="6.28515625" style="45" customWidth="1"/>
    <col min="2" max="2" width="87.7109375" style="108" customWidth="1"/>
    <col min="3" max="19" width="11.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1760</v>
      </c>
      <c r="D3" s="26">
        <v>1760</v>
      </c>
      <c r="E3" s="26">
        <v>1760</v>
      </c>
      <c r="F3" s="26">
        <v>1760</v>
      </c>
      <c r="G3" s="26">
        <v>1760</v>
      </c>
      <c r="H3" s="26">
        <v>1760</v>
      </c>
      <c r="I3" s="26">
        <v>1760</v>
      </c>
      <c r="J3" s="26">
        <v>1760</v>
      </c>
      <c r="K3" s="26">
        <v>1760</v>
      </c>
      <c r="L3" s="26">
        <v>1760</v>
      </c>
      <c r="M3" s="26">
        <v>1760</v>
      </c>
      <c r="N3" s="26">
        <v>2816</v>
      </c>
      <c r="O3" s="26">
        <v>2816</v>
      </c>
      <c r="P3" s="26">
        <v>2816</v>
      </c>
      <c r="Q3" s="26">
        <v>2816</v>
      </c>
      <c r="R3" s="26">
        <v>2816</v>
      </c>
      <c r="S3" s="26">
        <v>2816</v>
      </c>
    </row>
    <row r="4" spans="1:19" ht="18.75" customHeight="1">
      <c r="A4" s="93">
        <v>2</v>
      </c>
      <c r="B4" s="97" t="s">
        <v>31</v>
      </c>
      <c r="C4" s="26">
        <v>1</v>
      </c>
      <c r="D4" s="26">
        <v>1</v>
      </c>
      <c r="E4" s="26">
        <v>1</v>
      </c>
      <c r="F4" s="26">
        <v>1</v>
      </c>
      <c r="G4" s="26">
        <v>1</v>
      </c>
      <c r="H4" s="26">
        <v>1</v>
      </c>
      <c r="I4" s="26">
        <v>1</v>
      </c>
      <c r="J4" s="26">
        <v>1.6</v>
      </c>
      <c r="K4" s="26">
        <v>1.6</v>
      </c>
      <c r="L4" s="26">
        <v>1.6</v>
      </c>
      <c r="M4" s="26">
        <v>1.6</v>
      </c>
      <c r="N4" s="26">
        <v>1.6</v>
      </c>
      <c r="O4" s="26">
        <v>1.6</v>
      </c>
      <c r="P4" s="26">
        <v>1.6</v>
      </c>
      <c r="Q4" s="26">
        <v>1.6</v>
      </c>
      <c r="R4" s="26">
        <v>1.6</v>
      </c>
      <c r="S4" s="26">
        <v>1.6</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1034700.3508</v>
      </c>
      <c r="D6" s="27">
        <v>1032914.8152000001</v>
      </c>
      <c r="E6" s="27">
        <v>1088278.7949999999</v>
      </c>
      <c r="F6" s="27">
        <v>1142734.5792999999</v>
      </c>
      <c r="G6" s="27">
        <v>1265946.8648999999</v>
      </c>
      <c r="H6" s="27">
        <v>1333305.0969139233</v>
      </c>
      <c r="I6" s="27">
        <v>1473999.4812607949</v>
      </c>
      <c r="J6" s="27">
        <v>1502406.6939770007</v>
      </c>
      <c r="K6" s="27">
        <v>1575431.7202999997</v>
      </c>
      <c r="L6" s="27">
        <v>1622076.2746000001</v>
      </c>
      <c r="M6" s="27">
        <v>1677827.1869999999</v>
      </c>
      <c r="N6" s="27">
        <v>1541331.6458999999</v>
      </c>
      <c r="O6" s="27">
        <v>1594295.8178999999</v>
      </c>
      <c r="P6" s="27">
        <v>1662966.61</v>
      </c>
      <c r="Q6" s="27">
        <v>1706390.07806</v>
      </c>
      <c r="R6" s="27">
        <v>1646446.8587529999</v>
      </c>
      <c r="S6" s="27">
        <v>1630286.2021226001</v>
      </c>
    </row>
    <row r="7" spans="1:19" ht="18.75" customHeight="1">
      <c r="A7" s="96" t="s">
        <v>75</v>
      </c>
      <c r="B7" s="103" t="s">
        <v>159</v>
      </c>
      <c r="C7" s="27">
        <v>352263.92080000002</v>
      </c>
      <c r="D7" s="27">
        <v>380989.64519999997</v>
      </c>
      <c r="E7" s="27">
        <v>477883.38499999995</v>
      </c>
      <c r="F7" s="27">
        <v>562540.78930000006</v>
      </c>
      <c r="G7" s="27">
        <v>600068.52930000005</v>
      </c>
      <c r="H7" s="27">
        <v>697867.18691392301</v>
      </c>
      <c r="I7" s="27">
        <v>786673.89277105127</v>
      </c>
      <c r="J7" s="27">
        <v>806566.64767700015</v>
      </c>
      <c r="K7" s="27">
        <v>829756.57349999982</v>
      </c>
      <c r="L7" s="27">
        <v>852335.69616000005</v>
      </c>
      <c r="M7" s="27">
        <v>891300.84700000007</v>
      </c>
      <c r="N7" s="27">
        <v>600118.19823999994</v>
      </c>
      <c r="O7" s="27">
        <v>658733.74534000002</v>
      </c>
      <c r="P7" s="27">
        <v>662237.51566000003</v>
      </c>
      <c r="Q7" s="27">
        <v>666508.26295999996</v>
      </c>
      <c r="R7" s="27">
        <v>643216.85230000003</v>
      </c>
      <c r="S7" s="27">
        <v>710745.28459000005</v>
      </c>
    </row>
    <row r="8" spans="1:19" ht="18.75" customHeight="1">
      <c r="A8" s="96" t="s">
        <v>89</v>
      </c>
      <c r="B8" s="103" t="s">
        <v>160</v>
      </c>
      <c r="C8" s="27">
        <v>138952.24</v>
      </c>
      <c r="D8" s="27">
        <v>120027.07</v>
      </c>
      <c r="E8" s="27">
        <v>131904.14000000001</v>
      </c>
      <c r="F8" s="27">
        <v>127948.68000000001</v>
      </c>
      <c r="G8" s="27">
        <v>131141.94</v>
      </c>
      <c r="H8" s="27">
        <v>124662.12</v>
      </c>
      <c r="I8" s="27">
        <v>123596.55</v>
      </c>
      <c r="J8" s="27">
        <v>120637.27</v>
      </c>
      <c r="K8" s="27">
        <v>111211.62</v>
      </c>
      <c r="L8" s="27">
        <v>112035.54</v>
      </c>
      <c r="M8" s="27">
        <v>112654.67</v>
      </c>
      <c r="N8" s="27">
        <v>107572.88</v>
      </c>
      <c r="O8" s="27">
        <v>109847.7</v>
      </c>
      <c r="P8" s="27">
        <v>105717.12</v>
      </c>
      <c r="Q8" s="27">
        <v>109565.58199999998</v>
      </c>
      <c r="R8" s="27">
        <v>109071.59039999999</v>
      </c>
      <c r="S8" s="27">
        <v>108354.97448</v>
      </c>
    </row>
    <row r="9" spans="1:19">
      <c r="A9" s="96" t="s">
        <v>100</v>
      </c>
      <c r="B9" s="103" t="s">
        <v>87</v>
      </c>
      <c r="C9" s="27">
        <v>682436.42999999993</v>
      </c>
      <c r="D9" s="27">
        <v>651925.17000000016</v>
      </c>
      <c r="E9" s="27">
        <v>610395.40999999992</v>
      </c>
      <c r="F9" s="27">
        <v>580193.7899999998</v>
      </c>
      <c r="G9" s="27">
        <v>665878.33559999987</v>
      </c>
      <c r="H9" s="27">
        <v>635437.91000000027</v>
      </c>
      <c r="I9" s="27">
        <v>687325.58848974365</v>
      </c>
      <c r="J9" s="27">
        <v>695840.04630000051</v>
      </c>
      <c r="K9" s="27">
        <v>745675.14679999987</v>
      </c>
      <c r="L9" s="27">
        <v>769740.57844000007</v>
      </c>
      <c r="M9" s="27">
        <v>786526.33999999985</v>
      </c>
      <c r="N9" s="27">
        <v>941213.44765999995</v>
      </c>
      <c r="O9" s="27">
        <v>935562.07255999988</v>
      </c>
      <c r="P9" s="27">
        <v>1000729.0943400001</v>
      </c>
      <c r="Q9" s="27">
        <v>1039881.8151</v>
      </c>
      <c r="R9" s="27">
        <v>1003230.0064529999</v>
      </c>
      <c r="S9" s="27">
        <v>919540.9175326</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0</v>
      </c>
      <c r="D11" s="27">
        <v>0</v>
      </c>
      <c r="E11" s="27">
        <v>0</v>
      </c>
      <c r="F11" s="27">
        <v>0</v>
      </c>
      <c r="G11" s="27">
        <v>0</v>
      </c>
      <c r="H11" s="27">
        <v>0</v>
      </c>
      <c r="I11" s="27">
        <v>0</v>
      </c>
      <c r="J11" s="27">
        <v>0</v>
      </c>
      <c r="K11" s="27">
        <v>0</v>
      </c>
      <c r="L11" s="27">
        <v>0</v>
      </c>
      <c r="M11" s="27">
        <v>0</v>
      </c>
      <c r="N11" s="27">
        <v>0</v>
      </c>
      <c r="O11" s="27">
        <v>0</v>
      </c>
      <c r="P11" s="27">
        <v>0</v>
      </c>
      <c r="Q11" s="27">
        <v>0</v>
      </c>
      <c r="R11" s="27">
        <v>0</v>
      </c>
      <c r="S11" s="27">
        <v>0</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10819.991250000079</v>
      </c>
      <c r="D13" s="27">
        <v>23025.614700000093</v>
      </c>
      <c r="E13" s="27">
        <v>61345.259999999951</v>
      </c>
      <c r="F13" s="27">
        <v>39956.040913663106</v>
      </c>
      <c r="G13" s="27">
        <v>38114.580000000016</v>
      </c>
      <c r="H13" s="27">
        <v>36472.400000000023</v>
      </c>
      <c r="I13" s="27">
        <v>38592.52229464869</v>
      </c>
      <c r="J13" s="27">
        <v>35373.123850956035</v>
      </c>
      <c r="K13" s="27">
        <v>32677.480849018786</v>
      </c>
      <c r="L13" s="27">
        <v>19355</v>
      </c>
      <c r="M13" s="27">
        <v>13418</v>
      </c>
      <c r="N13" s="27">
        <v>470942.96456000023</v>
      </c>
      <c r="O13" s="27">
        <v>482799.84465999994</v>
      </c>
      <c r="P13" s="27">
        <v>537891.5343399999</v>
      </c>
      <c r="Q13" s="27">
        <v>506974.93725999992</v>
      </c>
      <c r="R13" s="27">
        <v>482739.94214392791</v>
      </c>
      <c r="S13" s="27">
        <v>431744.07090278529</v>
      </c>
    </row>
    <row r="14" spans="1:19" ht="30">
      <c r="A14" s="96" t="s">
        <v>75</v>
      </c>
      <c r="B14" s="97" t="s">
        <v>80</v>
      </c>
      <c r="C14" s="27">
        <v>0</v>
      </c>
      <c r="D14" s="27">
        <v>0</v>
      </c>
      <c r="E14" s="27">
        <v>0</v>
      </c>
      <c r="F14" s="27">
        <v>0</v>
      </c>
      <c r="G14" s="27">
        <v>0</v>
      </c>
      <c r="H14" s="27">
        <v>0</v>
      </c>
      <c r="I14" s="27">
        <v>0</v>
      </c>
      <c r="J14" s="27">
        <v>0</v>
      </c>
      <c r="K14" s="27">
        <v>0</v>
      </c>
      <c r="L14" s="27">
        <v>0</v>
      </c>
      <c r="M14" s="27">
        <v>0</v>
      </c>
      <c r="N14" s="27">
        <v>407014.40000000002</v>
      </c>
      <c r="O14" s="27">
        <v>411555.87469999993</v>
      </c>
      <c r="P14" s="27">
        <v>438475.9374</v>
      </c>
      <c r="Q14" s="27">
        <v>434073.63000000006</v>
      </c>
      <c r="R14" s="27">
        <v>390290.62999999995</v>
      </c>
      <c r="S14" s="27">
        <v>416282.09441999998</v>
      </c>
    </row>
    <row r="15" spans="1:19" ht="18.75" customHeight="1">
      <c r="A15" s="96" t="s">
        <v>89</v>
      </c>
      <c r="B15" s="97" t="s">
        <v>90</v>
      </c>
      <c r="C15" s="27">
        <v>284.4025054746001</v>
      </c>
      <c r="D15" s="27">
        <v>238.52270000000001</v>
      </c>
      <c r="E15" s="27">
        <v>466.42623995475151</v>
      </c>
      <c r="F15" s="27">
        <v>797.02140000000009</v>
      </c>
      <c r="G15" s="27">
        <v>978.10500000000002</v>
      </c>
      <c r="H15" s="27">
        <v>1469.76</v>
      </c>
      <c r="I15" s="27">
        <v>1796.2002</v>
      </c>
      <c r="J15" s="27">
        <v>1903.8181000000002</v>
      </c>
      <c r="K15" s="27">
        <v>1935.783172458845</v>
      </c>
      <c r="L15" s="27">
        <v>7862</v>
      </c>
      <c r="M15" s="27">
        <v>7107.0348250231273</v>
      </c>
      <c r="N15" s="27">
        <v>7446.9681698760432</v>
      </c>
      <c r="O15" s="27">
        <v>3747.2961333333328</v>
      </c>
      <c r="P15" s="27">
        <v>1598.5948000000001</v>
      </c>
      <c r="Q15" s="27">
        <v>39.939499999999995</v>
      </c>
      <c r="R15" s="27">
        <v>33.889200000000002</v>
      </c>
      <c r="S15" s="27">
        <v>2573.3375606418754</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73404.800000000003</v>
      </c>
      <c r="D17" s="27">
        <v>64909.700000000004</v>
      </c>
      <c r="E17" s="27">
        <v>66445.91</v>
      </c>
      <c r="F17" s="27">
        <v>69764.22</v>
      </c>
      <c r="G17" s="27">
        <v>67851.8</v>
      </c>
      <c r="H17" s="27">
        <v>68106.2</v>
      </c>
      <c r="I17" s="27">
        <v>68041.779999999984</v>
      </c>
      <c r="J17" s="27">
        <v>94690.12</v>
      </c>
      <c r="K17" s="27">
        <v>100821.61</v>
      </c>
      <c r="L17" s="27">
        <v>104643.08</v>
      </c>
      <c r="M17" s="27">
        <v>118002.84245882352</v>
      </c>
      <c r="N17" s="27">
        <v>120568.0542</v>
      </c>
      <c r="O17" s="27">
        <v>144028.04</v>
      </c>
      <c r="P17" s="27">
        <v>112125.86</v>
      </c>
      <c r="Q17" s="27">
        <v>101520.50000000001</v>
      </c>
      <c r="R17" s="27">
        <v>109245.68000000001</v>
      </c>
      <c r="S17" s="27">
        <v>117497.62684</v>
      </c>
    </row>
    <row r="18" spans="1:19" ht="18.75" customHeight="1">
      <c r="A18" s="98">
        <v>2</v>
      </c>
      <c r="B18" s="97" t="s">
        <v>38</v>
      </c>
      <c r="C18" s="27">
        <v>289463.12</v>
      </c>
      <c r="D18" s="27">
        <v>279823.92</v>
      </c>
      <c r="E18" s="27">
        <v>269637.15000000002</v>
      </c>
      <c r="F18" s="27">
        <v>317936.52219616435</v>
      </c>
      <c r="G18" s="27">
        <v>316627.24</v>
      </c>
      <c r="H18" s="27">
        <v>281929.64</v>
      </c>
      <c r="I18" s="27">
        <v>335359.89450000005</v>
      </c>
      <c r="J18" s="27">
        <v>381895.79980000004</v>
      </c>
      <c r="K18" s="27">
        <v>372354.96400000004</v>
      </c>
      <c r="L18" s="27">
        <v>325645.32</v>
      </c>
      <c r="M18" s="27">
        <v>373769.34830588236</v>
      </c>
      <c r="N18" s="27">
        <v>0</v>
      </c>
      <c r="O18" s="27">
        <v>0</v>
      </c>
      <c r="P18" s="27">
        <v>0</v>
      </c>
      <c r="Q18" s="27">
        <v>0</v>
      </c>
      <c r="R18" s="27">
        <v>0</v>
      </c>
      <c r="S18" s="27">
        <v>0</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245489.25</v>
      </c>
      <c r="D20" s="27">
        <v>228527.49</v>
      </c>
      <c r="E20" s="27">
        <v>213698</v>
      </c>
      <c r="F20" s="27">
        <v>245239.55219616432</v>
      </c>
      <c r="G20" s="27">
        <v>252690.84669999999</v>
      </c>
      <c r="H20" s="27">
        <v>226146.27929999999</v>
      </c>
      <c r="I20" s="27">
        <v>275884.09450000006</v>
      </c>
      <c r="J20" s="27">
        <v>306008.83980000002</v>
      </c>
      <c r="K20" s="27">
        <v>310220.57400000002</v>
      </c>
      <c r="L20" s="27">
        <v>7107.0348250231273</v>
      </c>
      <c r="M20" s="27">
        <v>328608.27840000007</v>
      </c>
      <c r="N20" s="27">
        <v>0</v>
      </c>
      <c r="O20" s="27">
        <v>0</v>
      </c>
      <c r="P20" s="27">
        <v>0</v>
      </c>
      <c r="Q20" s="27">
        <v>0</v>
      </c>
      <c r="R20" s="27">
        <v>0</v>
      </c>
      <c r="S20" s="27">
        <v>0</v>
      </c>
    </row>
    <row r="21" spans="1:19" ht="18.75" customHeight="1">
      <c r="A21" s="93">
        <v>3</v>
      </c>
      <c r="B21" s="97" t="s">
        <v>40</v>
      </c>
      <c r="C21" s="27">
        <v>241238.27814655169</v>
      </c>
      <c r="D21" s="27">
        <v>222853.42948529412</v>
      </c>
      <c r="E21" s="27">
        <v>245024.73</v>
      </c>
      <c r="F21" s="27">
        <v>241877.0938235294</v>
      </c>
      <c r="G21" s="27">
        <v>235192.71000000002</v>
      </c>
      <c r="H21" s="27">
        <v>235041.84600000002</v>
      </c>
      <c r="I21" s="27">
        <v>243546.27663865549</v>
      </c>
      <c r="J21" s="27">
        <v>250253.18330357142</v>
      </c>
      <c r="K21" s="27">
        <v>222039.7212336135</v>
      </c>
      <c r="L21" s="27">
        <v>237256.41</v>
      </c>
      <c r="M21" s="27">
        <v>248989.46239999996</v>
      </c>
      <c r="N21" s="27">
        <v>242170.30974789913</v>
      </c>
      <c r="O21" s="27">
        <v>259289.34</v>
      </c>
      <c r="P21" s="27">
        <v>254895.68</v>
      </c>
      <c r="Q21" s="27">
        <v>253846.77374999999</v>
      </c>
      <c r="R21" s="27">
        <v>279094.5625</v>
      </c>
      <c r="S21" s="27">
        <v>257859.33319957982</v>
      </c>
    </row>
    <row r="22" spans="1:19" ht="18.75" customHeight="1">
      <c r="A22" s="96" t="s">
        <v>99</v>
      </c>
      <c r="B22" s="97" t="s">
        <v>57</v>
      </c>
      <c r="C22" s="27">
        <v>138952.24</v>
      </c>
      <c r="D22" s="27">
        <v>120027.07</v>
      </c>
      <c r="E22" s="27">
        <v>131904.14000000001</v>
      </c>
      <c r="F22" s="27">
        <v>127948.68000000001</v>
      </c>
      <c r="G22" s="27">
        <v>131141.94</v>
      </c>
      <c r="H22" s="27">
        <v>124662.12</v>
      </c>
      <c r="I22" s="27">
        <v>123596.55</v>
      </c>
      <c r="J22" s="27">
        <v>120637.27</v>
      </c>
      <c r="K22" s="27">
        <v>111211.62</v>
      </c>
      <c r="L22" s="27">
        <v>112035.54</v>
      </c>
      <c r="M22" s="27">
        <v>112654.67</v>
      </c>
      <c r="N22" s="27">
        <v>107572.88</v>
      </c>
      <c r="O22" s="27">
        <v>109847.7</v>
      </c>
      <c r="P22" s="27">
        <v>105717.12</v>
      </c>
      <c r="Q22" s="27">
        <v>109565.58199999998</v>
      </c>
      <c r="R22" s="27">
        <v>109071.59039999999</v>
      </c>
      <c r="S22" s="27">
        <v>108354.97448</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88511.54</v>
      </c>
      <c r="D24" s="27">
        <v>82670.75</v>
      </c>
      <c r="E24" s="27">
        <v>79619.179999999993</v>
      </c>
      <c r="F24" s="27">
        <v>80149.34</v>
      </c>
      <c r="G24" s="27">
        <v>77636.25</v>
      </c>
      <c r="H24" s="27">
        <v>86161.07</v>
      </c>
      <c r="I24" s="27">
        <v>88667.04</v>
      </c>
      <c r="J24" s="27">
        <v>76917.570000000007</v>
      </c>
      <c r="K24" s="27">
        <v>80491.989999999991</v>
      </c>
      <c r="L24" s="27">
        <v>88814.18</v>
      </c>
      <c r="M24" s="27">
        <v>76360.460000000006</v>
      </c>
      <c r="N24" s="27">
        <v>94230.029999999984</v>
      </c>
      <c r="O24" s="27">
        <v>121772.32</v>
      </c>
      <c r="P24" s="27">
        <v>116904.06</v>
      </c>
      <c r="Q24" s="27">
        <v>125426.57999999999</v>
      </c>
      <c r="R24" s="27">
        <v>132179.06</v>
      </c>
      <c r="S24" s="27">
        <v>118102.41</v>
      </c>
    </row>
    <row r="25" spans="1:19" ht="18.75" customHeight="1">
      <c r="A25" s="93">
        <v>5</v>
      </c>
      <c r="B25" s="97" t="s">
        <v>42</v>
      </c>
      <c r="C25" s="27">
        <v>6502.8512500000006</v>
      </c>
      <c r="D25" s="27">
        <v>6938.3584000000001</v>
      </c>
      <c r="E25" s="27">
        <v>9597.4878000001227</v>
      </c>
      <c r="F25" s="27">
        <v>7291.6</v>
      </c>
      <c r="G25" s="27">
        <v>7500.33</v>
      </c>
      <c r="H25" s="27">
        <v>9449.75</v>
      </c>
      <c r="I25" s="27">
        <v>10230.64</v>
      </c>
      <c r="J25" s="27">
        <v>9305.6341249999987</v>
      </c>
      <c r="K25" s="27">
        <v>4029.5879999999997</v>
      </c>
      <c r="L25" s="27">
        <v>6972.73</v>
      </c>
      <c r="M25" s="27">
        <v>2025.6</v>
      </c>
      <c r="N25" s="27">
        <v>1240.2</v>
      </c>
      <c r="O25" s="27">
        <v>0</v>
      </c>
      <c r="P25" s="27">
        <v>0</v>
      </c>
      <c r="Q25" s="27">
        <v>0</v>
      </c>
      <c r="R25" s="27">
        <v>0</v>
      </c>
      <c r="S25" s="27">
        <v>0</v>
      </c>
    </row>
    <row r="26" spans="1:19" ht="18.75" customHeight="1">
      <c r="A26" s="93">
        <v>6</v>
      </c>
      <c r="B26" s="97" t="s">
        <v>43</v>
      </c>
      <c r="C26" s="27">
        <v>0</v>
      </c>
      <c r="D26" s="27">
        <v>0</v>
      </c>
      <c r="E26" s="27">
        <v>0</v>
      </c>
      <c r="F26" s="27">
        <v>0</v>
      </c>
      <c r="G26" s="27">
        <v>0</v>
      </c>
      <c r="H26" s="27">
        <v>0</v>
      </c>
      <c r="I26" s="27">
        <v>0</v>
      </c>
      <c r="J26" s="27">
        <v>0</v>
      </c>
      <c r="K26" s="27">
        <v>0</v>
      </c>
      <c r="L26" s="27">
        <v>0</v>
      </c>
      <c r="M26" s="27">
        <v>0</v>
      </c>
      <c r="N26" s="27">
        <v>0</v>
      </c>
      <c r="O26" s="27">
        <v>0</v>
      </c>
      <c r="P26" s="27">
        <v>0</v>
      </c>
      <c r="Q26" s="27">
        <v>0</v>
      </c>
      <c r="R26" s="27">
        <v>0</v>
      </c>
      <c r="S26" s="27">
        <v>0</v>
      </c>
    </row>
    <row r="27" spans="1:19" ht="18.75" customHeight="1">
      <c r="A27" s="93">
        <v>7</v>
      </c>
      <c r="B27" s="97" t="s">
        <v>60</v>
      </c>
      <c r="C27" s="27">
        <v>10741.680344827586</v>
      </c>
      <c r="D27" s="27">
        <v>1763.41</v>
      </c>
      <c r="E27" s="27">
        <v>3866.81</v>
      </c>
      <c r="F27" s="27">
        <v>13619.650840336137</v>
      </c>
      <c r="G27" s="27">
        <v>10895.190000000002</v>
      </c>
      <c r="H27" s="27">
        <v>14494.190000000002</v>
      </c>
      <c r="I27" s="27">
        <v>17720.241176470587</v>
      </c>
      <c r="J27" s="27">
        <v>10583.760252100841</v>
      </c>
      <c r="K27" s="27">
        <v>8121.2389075630254</v>
      </c>
      <c r="L27" s="27">
        <v>8251.32</v>
      </c>
      <c r="M27" s="27">
        <v>2947.3600000000006</v>
      </c>
      <c r="N27" s="27">
        <v>0</v>
      </c>
      <c r="O27" s="27">
        <v>4537.8</v>
      </c>
      <c r="P27" s="27">
        <v>9338.0499999999993</v>
      </c>
      <c r="Q27" s="27">
        <v>5573.9144537815127</v>
      </c>
      <c r="R27" s="27">
        <v>2029.0099999999854</v>
      </c>
      <c r="S27" s="27">
        <v>4295.7548907562987</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726552.82025172422</v>
      </c>
      <c r="D31" s="27">
        <v>799023.32446643012</v>
      </c>
      <c r="E31" s="27">
        <v>825557.67446643009</v>
      </c>
      <c r="F31" s="27">
        <v>803167.23856584635</v>
      </c>
      <c r="G31" s="27">
        <v>880365.10423475411</v>
      </c>
      <c r="H31" s="27">
        <v>944352.25474273611</v>
      </c>
      <c r="I31" s="27">
        <v>985979.29917564616</v>
      </c>
      <c r="J31" s="27">
        <v>982959.17489821976</v>
      </c>
      <c r="K31" s="27">
        <v>1027804.9081757122</v>
      </c>
      <c r="L31" s="27">
        <v>1108430.4781757125</v>
      </c>
      <c r="M31" s="27">
        <v>1162391.3750110066</v>
      </c>
      <c r="N31" s="27">
        <v>1173225.69875</v>
      </c>
      <c r="O31" s="27">
        <v>1106096.8887499999</v>
      </c>
      <c r="P31" s="27">
        <v>1095013.50875</v>
      </c>
      <c r="Q31" s="27">
        <v>1138001.7572937817</v>
      </c>
      <c r="R31" s="27">
        <v>1140755.4291028536</v>
      </c>
      <c r="S31" s="27">
        <v>1140031.4005838446</v>
      </c>
    </row>
    <row r="32" spans="1:19" s="50" customFormat="1" ht="18.75" customHeight="1">
      <c r="A32" s="66" t="s">
        <v>75</v>
      </c>
      <c r="B32" s="106" t="s">
        <v>168</v>
      </c>
      <c r="C32" s="27">
        <v>178952.15625</v>
      </c>
      <c r="D32" s="27">
        <v>178952.15625</v>
      </c>
      <c r="E32" s="27">
        <v>178952.15625</v>
      </c>
      <c r="F32" s="27">
        <v>178952.15625</v>
      </c>
      <c r="G32" s="27">
        <v>178952.15625</v>
      </c>
      <c r="H32" s="27">
        <v>178952.15625</v>
      </c>
      <c r="I32" s="27">
        <v>178952.15625</v>
      </c>
      <c r="J32" s="27">
        <v>178952.15625</v>
      </c>
      <c r="K32" s="27">
        <v>178952.15625</v>
      </c>
      <c r="L32" s="27">
        <v>178952.15625</v>
      </c>
      <c r="M32" s="27">
        <v>178952.15625</v>
      </c>
      <c r="N32" s="27">
        <v>178952.15625</v>
      </c>
      <c r="O32" s="27">
        <v>178952.15625</v>
      </c>
      <c r="P32" s="27">
        <v>178952.15625</v>
      </c>
      <c r="Q32" s="27">
        <v>178952.15625</v>
      </c>
      <c r="R32" s="27">
        <v>178952.15625</v>
      </c>
      <c r="S32" s="27">
        <v>178952.15625</v>
      </c>
    </row>
    <row r="33" spans="1:19" s="50" customFormat="1" ht="18.75" customHeight="1">
      <c r="A33" s="66" t="s">
        <v>89</v>
      </c>
      <c r="B33" s="106" t="s">
        <v>169</v>
      </c>
      <c r="C33" s="27">
        <v>172843.8425</v>
      </c>
      <c r="D33" s="27">
        <v>172843.8425</v>
      </c>
      <c r="E33" s="27">
        <v>172843.8425</v>
      </c>
      <c r="F33" s="27">
        <v>172843.8425</v>
      </c>
      <c r="G33" s="27">
        <v>172843.8425</v>
      </c>
      <c r="H33" s="27">
        <v>172843.8425</v>
      </c>
      <c r="I33" s="27">
        <v>172843.8425</v>
      </c>
      <c r="J33" s="27">
        <v>172843.8425</v>
      </c>
      <c r="K33" s="27">
        <v>172843.8425</v>
      </c>
      <c r="L33" s="27">
        <v>172843.8425</v>
      </c>
      <c r="M33" s="27">
        <v>172843.8425</v>
      </c>
      <c r="N33" s="27">
        <v>172843.8425</v>
      </c>
      <c r="O33" s="27">
        <v>172843.8425</v>
      </c>
      <c r="P33" s="27">
        <v>172843.8425</v>
      </c>
      <c r="Q33" s="27">
        <v>172843.8425</v>
      </c>
      <c r="R33" s="27">
        <v>172843.8425</v>
      </c>
      <c r="S33" s="27">
        <v>172843.8425</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289557.11810344819</v>
      </c>
      <c r="D35" s="27">
        <v>374756.82150172419</v>
      </c>
      <c r="E35" s="27">
        <v>447227.32571643015</v>
      </c>
      <c r="F35" s="27">
        <v>473761.67571643012</v>
      </c>
      <c r="G35" s="27">
        <v>451371.23981584626</v>
      </c>
      <c r="H35" s="27">
        <v>528569.10548475396</v>
      </c>
      <c r="I35" s="27">
        <v>592556.25599273609</v>
      </c>
      <c r="J35" s="27">
        <v>634183.30042564613</v>
      </c>
      <c r="K35" s="27">
        <v>634183.30042564613</v>
      </c>
      <c r="L35" s="27">
        <v>676008.90942571219</v>
      </c>
      <c r="M35" s="27">
        <v>756634.47942571237</v>
      </c>
      <c r="N35" s="27">
        <v>810595.37626100669</v>
      </c>
      <c r="O35" s="27">
        <v>821429.7</v>
      </c>
      <c r="P35" s="27">
        <v>754300.8899999999</v>
      </c>
      <c r="Q35" s="27">
        <v>743217.50999999989</v>
      </c>
      <c r="R35" s="27">
        <v>786205.75854378147</v>
      </c>
      <c r="S35" s="27">
        <v>788959.43035285361</v>
      </c>
    </row>
    <row r="36" spans="1:19" s="50" customFormat="1" ht="18.75" customHeight="1">
      <c r="A36" s="66" t="s">
        <v>102</v>
      </c>
      <c r="B36" s="106" t="s">
        <v>172</v>
      </c>
      <c r="C36" s="27">
        <v>85199.703398275989</v>
      </c>
      <c r="D36" s="27">
        <v>72470.504214705943</v>
      </c>
      <c r="E36" s="27">
        <v>26534.35</v>
      </c>
      <c r="F36" s="27">
        <v>-22390.435900583841</v>
      </c>
      <c r="G36" s="27">
        <v>77197.865668907747</v>
      </c>
      <c r="H36" s="27">
        <v>63987.150507982136</v>
      </c>
      <c r="I36" s="27">
        <v>41627.044432910101</v>
      </c>
      <c r="J36" s="27">
        <v>-3020.1242774263519</v>
      </c>
      <c r="K36" s="27">
        <v>41825.609000066041</v>
      </c>
      <c r="L36" s="27">
        <v>80625.570000000196</v>
      </c>
      <c r="M36" s="27">
        <v>53960.896835294283</v>
      </c>
      <c r="N36" s="27">
        <v>10834.323738993262</v>
      </c>
      <c r="O36" s="27">
        <v>-67128.81</v>
      </c>
      <c r="P36" s="27">
        <v>-11083.38</v>
      </c>
      <c r="Q36" s="27">
        <v>42988.248543781629</v>
      </c>
      <c r="R36" s="27">
        <v>2753.6718090721406</v>
      </c>
      <c r="S36" s="27">
        <v>-724.02851900889073</v>
      </c>
    </row>
    <row r="37" spans="1:19" s="50" customFormat="1" ht="18.75" customHeight="1">
      <c r="A37" s="49">
        <v>2</v>
      </c>
      <c r="B37" s="106" t="s">
        <v>173</v>
      </c>
      <c r="C37" s="27">
        <v>7381.5</v>
      </c>
      <c r="D37" s="27">
        <v>12061</v>
      </c>
      <c r="E37" s="27">
        <v>8459</v>
      </c>
      <c r="F37" s="27">
        <v>9534.64</v>
      </c>
      <c r="G37" s="27">
        <v>12919.29</v>
      </c>
      <c r="H37" s="27">
        <v>14009.239679999999</v>
      </c>
      <c r="I37" s="27">
        <v>18655.833920000001</v>
      </c>
      <c r="J37" s="27">
        <v>13154.962</v>
      </c>
      <c r="K37" s="27">
        <v>6284.96</v>
      </c>
      <c r="L37" s="27">
        <v>13672.290000000005</v>
      </c>
      <c r="M37" s="27">
        <v>24261.083969839965</v>
      </c>
      <c r="N37" s="27">
        <v>7903.5348275489505</v>
      </c>
      <c r="O37" s="27">
        <v>22437.5</v>
      </c>
      <c r="P37" s="27">
        <v>89562.5</v>
      </c>
      <c r="Q37" s="27">
        <v>76062</v>
      </c>
      <c r="R37" s="27">
        <v>64250</v>
      </c>
      <c r="S37" s="27">
        <v>52043.106965509789</v>
      </c>
    </row>
    <row r="38" spans="1:19" s="50" customFormat="1" ht="18.75" customHeight="1">
      <c r="A38" s="49">
        <v>3</v>
      </c>
      <c r="B38" s="106" t="s">
        <v>174</v>
      </c>
      <c r="C38" s="27">
        <v>36734.167814379674</v>
      </c>
      <c r="D38" s="27">
        <v>48474.333009155336</v>
      </c>
      <c r="E38" s="27">
        <v>44849.963800000005</v>
      </c>
      <c r="F38" s="27">
        <v>86280.38</v>
      </c>
      <c r="G38" s="27">
        <v>100236.90008151258</v>
      </c>
      <c r="H38" s="27">
        <v>129830.88695798302</v>
      </c>
      <c r="I38" s="27">
        <v>101620.97335798302</v>
      </c>
      <c r="J38" s="27">
        <v>56191.302500000049</v>
      </c>
      <c r="K38" s="27">
        <v>158508.3936999999</v>
      </c>
      <c r="L38" s="27">
        <v>129769.74999999999</v>
      </c>
      <c r="M38" s="27">
        <v>132127.82140000002</v>
      </c>
      <c r="N38" s="27">
        <v>89332.510000000009</v>
      </c>
      <c r="O38" s="27">
        <v>181957.05</v>
      </c>
      <c r="P38" s="27">
        <v>196902.96</v>
      </c>
      <c r="Q38" s="27">
        <v>188111.71</v>
      </c>
      <c r="R38" s="27">
        <v>126983.29679999998</v>
      </c>
      <c r="S38" s="27">
        <v>156657.50536000001</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0</v>
      </c>
      <c r="D42" s="51">
        <v>0</v>
      </c>
      <c r="E42" s="51">
        <v>0</v>
      </c>
      <c r="F42" s="51">
        <v>0</v>
      </c>
      <c r="G42" s="51">
        <v>0</v>
      </c>
      <c r="H42" s="51">
        <v>0</v>
      </c>
      <c r="I42" s="51">
        <v>0</v>
      </c>
      <c r="J42" s="51">
        <v>0</v>
      </c>
      <c r="K42" s="51">
        <v>0</v>
      </c>
      <c r="L42" s="51">
        <v>0</v>
      </c>
      <c r="M42" s="51">
        <v>0</v>
      </c>
      <c r="N42" s="51">
        <v>0</v>
      </c>
      <c r="O42" s="51">
        <v>0</v>
      </c>
      <c r="P42" s="51">
        <v>0</v>
      </c>
      <c r="Q42" s="51">
        <v>0</v>
      </c>
      <c r="R42" s="51">
        <v>0</v>
      </c>
      <c r="S42" s="51">
        <v>0</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31448.26</v>
      </c>
      <c r="D45" s="51">
        <v>94152.4</v>
      </c>
      <c r="E45" s="51">
        <v>177564.67</v>
      </c>
      <c r="F45" s="51">
        <v>275048.38</v>
      </c>
      <c r="G45" s="51">
        <v>305184.28000000003</v>
      </c>
      <c r="H45" s="51">
        <v>432068.42</v>
      </c>
      <c r="I45" s="51">
        <v>493203.25</v>
      </c>
      <c r="J45" s="51">
        <v>443745.34</v>
      </c>
      <c r="K45" s="51">
        <v>492847.87</v>
      </c>
      <c r="L45" s="51">
        <v>525383.73</v>
      </c>
      <c r="M45" s="51">
        <v>495200.54</v>
      </c>
      <c r="N45" s="51">
        <v>508749.6</v>
      </c>
      <c r="O45" s="51">
        <v>571294.25</v>
      </c>
      <c r="P45" s="51">
        <v>551004.13</v>
      </c>
      <c r="Q45" s="51">
        <v>553708.61</v>
      </c>
      <c r="R45" s="51">
        <v>518061.05</v>
      </c>
      <c r="S45" s="51">
        <v>578672.41</v>
      </c>
    </row>
    <row r="46" spans="1:19" ht="39.950000000000003" customHeight="1">
      <c r="A46" s="112" t="s">
        <v>89</v>
      </c>
      <c r="B46" s="111" t="s">
        <v>188</v>
      </c>
      <c r="C46" s="51">
        <v>31448.26</v>
      </c>
      <c r="D46" s="51">
        <v>94152.4</v>
      </c>
      <c r="E46" s="51">
        <v>177564.67</v>
      </c>
      <c r="F46" s="51">
        <v>275048.38</v>
      </c>
      <c r="G46" s="51">
        <v>305184.28000000003</v>
      </c>
      <c r="H46" s="51">
        <v>432068.42</v>
      </c>
      <c r="I46" s="51">
        <v>493203.25</v>
      </c>
      <c r="J46" s="51">
        <v>443745.34</v>
      </c>
      <c r="K46" s="51">
        <v>492847.87</v>
      </c>
      <c r="L46" s="51">
        <v>525383.73</v>
      </c>
      <c r="M46" s="51">
        <v>495200.54</v>
      </c>
      <c r="N46" s="51">
        <v>508749.6</v>
      </c>
      <c r="O46" s="51">
        <v>571294.25</v>
      </c>
      <c r="P46" s="51">
        <v>551004.13</v>
      </c>
      <c r="Q46" s="51">
        <v>553708.61</v>
      </c>
      <c r="R46" s="51">
        <v>518061.05</v>
      </c>
      <c r="S46" s="51">
        <v>578672.41</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0</v>
      </c>
      <c r="N48" s="51">
        <v>24.8</v>
      </c>
      <c r="O48" s="51">
        <v>710.17</v>
      </c>
      <c r="P48" s="51">
        <v>694.61</v>
      </c>
      <c r="Q48" s="51">
        <v>719.24</v>
      </c>
      <c r="R48" s="51">
        <v>781.9</v>
      </c>
      <c r="S48" s="51">
        <v>642.74</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0</v>
      </c>
      <c r="N49" s="51">
        <v>24.8</v>
      </c>
      <c r="O49" s="51">
        <v>710.17</v>
      </c>
      <c r="P49" s="51">
        <v>694.61</v>
      </c>
      <c r="Q49" s="51">
        <v>719.24</v>
      </c>
      <c r="R49" s="51">
        <v>781.9</v>
      </c>
      <c r="S49" s="51">
        <v>642.74</v>
      </c>
    </row>
    <row r="50" spans="1:19" ht="39.950000000000003" customHeight="1">
      <c r="A50" s="116" t="s">
        <v>97</v>
      </c>
      <c r="B50" s="115" t="s">
        <v>179</v>
      </c>
      <c r="C50" s="51">
        <v>0</v>
      </c>
      <c r="D50" s="51">
        <v>0</v>
      </c>
      <c r="E50" s="51">
        <v>0</v>
      </c>
      <c r="F50" s="51">
        <v>0</v>
      </c>
      <c r="G50" s="51">
        <v>0</v>
      </c>
      <c r="H50" s="51">
        <v>0</v>
      </c>
      <c r="I50" s="51">
        <v>17480.006219999999</v>
      </c>
      <c r="J50" s="51">
        <v>38817.318330000002</v>
      </c>
      <c r="K50" s="51">
        <v>20835.416580000001</v>
      </c>
      <c r="L50" s="51">
        <v>25728.204969999999</v>
      </c>
      <c r="M50" s="51">
        <v>43939.411739999996</v>
      </c>
      <c r="N50" s="51">
        <v>43202.853279999996</v>
      </c>
      <c r="O50" s="51">
        <v>41168.486600000004</v>
      </c>
      <c r="P50" s="51">
        <v>32934.696049999999</v>
      </c>
      <c r="Q50" s="51">
        <v>39223.654239999996</v>
      </c>
      <c r="R50" s="51">
        <v>48564.347040000001</v>
      </c>
      <c r="S50" s="51">
        <v>45790.638590000002</v>
      </c>
    </row>
    <row r="51" spans="1:19" ht="39.950000000000003" customHeight="1">
      <c r="A51" s="116" t="s">
        <v>98</v>
      </c>
      <c r="B51" s="115" t="s">
        <v>178</v>
      </c>
      <c r="C51" s="51">
        <v>0</v>
      </c>
      <c r="D51" s="51">
        <v>0</v>
      </c>
      <c r="E51" s="51">
        <v>0</v>
      </c>
      <c r="F51" s="51">
        <v>0</v>
      </c>
      <c r="G51" s="51">
        <v>0</v>
      </c>
      <c r="H51" s="51">
        <v>0</v>
      </c>
      <c r="I51" s="51">
        <v>17480.006219999999</v>
      </c>
      <c r="J51" s="51">
        <v>38817.318330000002</v>
      </c>
      <c r="K51" s="51">
        <v>20835.416580000001</v>
      </c>
      <c r="L51" s="51">
        <v>25728.204969999999</v>
      </c>
      <c r="M51" s="51">
        <v>43939.411739999996</v>
      </c>
      <c r="N51" s="51">
        <v>43202.853279999996</v>
      </c>
      <c r="O51" s="51">
        <v>41168.486600000004</v>
      </c>
      <c r="P51" s="51">
        <v>32934.696049999999</v>
      </c>
      <c r="Q51" s="51">
        <v>39223.654239999996</v>
      </c>
      <c r="R51" s="51">
        <v>48564.347040000001</v>
      </c>
      <c r="S51" s="51">
        <v>45790.638590000002</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0</v>
      </c>
      <c r="Q52" s="51">
        <v>0</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0</v>
      </c>
      <c r="Q53" s="51">
        <v>0</v>
      </c>
      <c r="R53" s="51">
        <v>0</v>
      </c>
      <c r="S53" s="51">
        <v>0</v>
      </c>
    </row>
    <row r="54" spans="1:19" ht="39.950000000000003" customHeight="1">
      <c r="A54" s="114" t="s">
        <v>99</v>
      </c>
      <c r="B54" s="113" t="s">
        <v>191</v>
      </c>
      <c r="C54" s="51">
        <v>0</v>
      </c>
      <c r="D54" s="51">
        <v>0</v>
      </c>
      <c r="E54" s="51">
        <v>0</v>
      </c>
      <c r="F54" s="51">
        <v>0</v>
      </c>
      <c r="G54" s="51">
        <v>0</v>
      </c>
      <c r="H54" s="51">
        <v>0</v>
      </c>
      <c r="I54" s="51">
        <v>0</v>
      </c>
      <c r="J54" s="51">
        <v>0</v>
      </c>
      <c r="K54" s="51">
        <v>737.27080000000001</v>
      </c>
      <c r="L54" s="51">
        <v>3172.8630000000003</v>
      </c>
      <c r="M54" s="51">
        <v>1893.82</v>
      </c>
      <c r="N54" s="51">
        <v>1820.36</v>
      </c>
      <c r="O54" s="51">
        <v>1833.23</v>
      </c>
      <c r="P54" s="51">
        <v>1908.27</v>
      </c>
      <c r="Q54" s="51">
        <v>1750.19</v>
      </c>
      <c r="R54" s="51">
        <v>1838.86</v>
      </c>
      <c r="S54" s="51">
        <v>1812.24</v>
      </c>
    </row>
    <row r="55" spans="1:19" ht="39.950000000000003" customHeight="1">
      <c r="A55" s="114" t="s">
        <v>103</v>
      </c>
      <c r="B55" s="113" t="s">
        <v>192</v>
      </c>
      <c r="C55" s="51">
        <v>0</v>
      </c>
      <c r="D55" s="51">
        <v>0</v>
      </c>
      <c r="E55" s="51">
        <v>0</v>
      </c>
      <c r="F55" s="51">
        <v>0</v>
      </c>
      <c r="G55" s="51">
        <v>0</v>
      </c>
      <c r="H55" s="51">
        <v>0</v>
      </c>
      <c r="I55" s="51">
        <v>0</v>
      </c>
      <c r="J55" s="51">
        <v>0</v>
      </c>
      <c r="K55" s="51">
        <v>737.27080000000001</v>
      </c>
      <c r="L55" s="51">
        <v>3172.8630000000003</v>
      </c>
      <c r="M55" s="51">
        <v>1893.82</v>
      </c>
      <c r="N55" s="51">
        <v>1820.36</v>
      </c>
      <c r="O55" s="51">
        <v>1833.23</v>
      </c>
      <c r="P55" s="51">
        <v>1908.27</v>
      </c>
      <c r="Q55" s="51">
        <v>1750.19</v>
      </c>
      <c r="R55" s="51">
        <v>1838.86</v>
      </c>
      <c r="S55" s="51">
        <v>1812.24</v>
      </c>
    </row>
    <row r="56" spans="1:19" ht="39.950000000000003" customHeight="1">
      <c r="A56" s="114" t="s">
        <v>145</v>
      </c>
      <c r="B56" s="113" t="s">
        <v>180</v>
      </c>
      <c r="C56" s="51">
        <v>39379.036749999999</v>
      </c>
      <c r="D56" s="51">
        <v>33770.825799999999</v>
      </c>
      <c r="E56" s="51">
        <v>23114.849849999999</v>
      </c>
      <c r="F56" s="51">
        <v>26595.6993</v>
      </c>
      <c r="G56" s="51">
        <v>15684.984100000001</v>
      </c>
      <c r="H56" s="51">
        <v>3518.3873999999996</v>
      </c>
      <c r="I56" s="51">
        <v>430.64308000000005</v>
      </c>
      <c r="J56" s="51">
        <v>14587.691639999999</v>
      </c>
      <c r="K56" s="51">
        <v>19292.020619999999</v>
      </c>
      <c r="L56" s="51">
        <v>27830.471540000002</v>
      </c>
      <c r="M56" s="51">
        <v>51727.614350000003</v>
      </c>
      <c r="N56" s="51">
        <v>48770.231279999993</v>
      </c>
      <c r="O56" s="51">
        <v>38386.832099999992</v>
      </c>
      <c r="P56" s="51">
        <v>30235.130799999999</v>
      </c>
      <c r="Q56" s="51">
        <v>24761.30128</v>
      </c>
      <c r="R56" s="51">
        <v>28554.037379999998</v>
      </c>
      <c r="S56" s="51">
        <v>39608.37846</v>
      </c>
    </row>
    <row r="57" spans="1:19" ht="39.950000000000003" customHeight="1">
      <c r="A57" s="114" t="s">
        <v>146</v>
      </c>
      <c r="B57" s="113" t="s">
        <v>181</v>
      </c>
      <c r="C57" s="51">
        <v>39379.036749999999</v>
      </c>
      <c r="D57" s="51">
        <v>33770.825799999999</v>
      </c>
      <c r="E57" s="51">
        <v>23114.849849999999</v>
      </c>
      <c r="F57" s="51">
        <v>26595.6993</v>
      </c>
      <c r="G57" s="51">
        <v>15684.984100000001</v>
      </c>
      <c r="H57" s="51">
        <v>3518.3873999999996</v>
      </c>
      <c r="I57" s="51">
        <v>430.64308000000005</v>
      </c>
      <c r="J57" s="51">
        <v>14587.691639999999</v>
      </c>
      <c r="K57" s="51">
        <v>19292.020619999999</v>
      </c>
      <c r="L57" s="51">
        <v>27830.471540000002</v>
      </c>
      <c r="M57" s="51">
        <v>51727.614350000003</v>
      </c>
      <c r="N57" s="51">
        <v>48770.231279999993</v>
      </c>
      <c r="O57" s="51">
        <v>38386.832099999992</v>
      </c>
      <c r="P57" s="51">
        <v>30235.130799999999</v>
      </c>
      <c r="Q57" s="51">
        <v>24761.30128</v>
      </c>
      <c r="R57" s="51">
        <v>28554.037379999998</v>
      </c>
      <c r="S57" s="51">
        <v>39608.37846</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29496.442500000001</v>
      </c>
      <c r="K60" s="51">
        <v>27854.834999999999</v>
      </c>
      <c r="L60" s="51">
        <v>-5780.3456100000003</v>
      </c>
      <c r="M60" s="51">
        <v>4649.6732000000002</v>
      </c>
      <c r="N60" s="51">
        <v>-3117.7316799999999</v>
      </c>
      <c r="O60" s="51">
        <v>4116.8486599999997</v>
      </c>
      <c r="P60" s="51">
        <v>44920.765759999995</v>
      </c>
      <c r="Q60" s="51">
        <v>45578.324479999996</v>
      </c>
      <c r="R60" s="51">
        <v>44404.900650000003</v>
      </c>
      <c r="S60" s="51">
        <v>43904.525329999997</v>
      </c>
    </row>
    <row r="61" spans="1:19" ht="39.950000000000003" customHeight="1">
      <c r="A61" s="117" t="s">
        <v>152</v>
      </c>
      <c r="B61" s="118" t="s">
        <v>185</v>
      </c>
      <c r="C61" s="51">
        <v>0</v>
      </c>
      <c r="D61" s="51">
        <v>0</v>
      </c>
      <c r="E61" s="51">
        <v>0</v>
      </c>
      <c r="F61" s="51">
        <v>0</v>
      </c>
      <c r="G61" s="51">
        <v>0</v>
      </c>
      <c r="H61" s="51">
        <v>0</v>
      </c>
      <c r="I61" s="51">
        <v>0</v>
      </c>
      <c r="J61" s="51">
        <v>29496.442500000001</v>
      </c>
      <c r="K61" s="51">
        <v>27854.834999999999</v>
      </c>
      <c r="L61" s="51">
        <v>-5780.3456100000003</v>
      </c>
      <c r="M61" s="51">
        <v>4649.6732000000002</v>
      </c>
      <c r="N61" s="51">
        <v>-3117.7316799999999</v>
      </c>
      <c r="O61" s="51">
        <v>4116.8486599999997</v>
      </c>
      <c r="P61" s="51">
        <v>44920.765759999995</v>
      </c>
      <c r="Q61" s="51">
        <v>45578.324479999996</v>
      </c>
      <c r="R61" s="51">
        <v>44404.900650000003</v>
      </c>
      <c r="S61" s="51">
        <v>43904.525329999997</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1002.7740599999998</v>
      </c>
      <c r="L64" s="51">
        <v>680.04066000000012</v>
      </c>
      <c r="M64" s="51">
        <v>0</v>
      </c>
      <c r="N64" s="51">
        <v>668.08536000000004</v>
      </c>
      <c r="O64" s="51">
        <v>1223.9279799999999</v>
      </c>
      <c r="P64" s="51">
        <v>539.91305</v>
      </c>
      <c r="Q64" s="51">
        <v>766.94295999999997</v>
      </c>
      <c r="R64" s="51">
        <v>1011.7572299999999</v>
      </c>
      <c r="S64" s="51">
        <v>314.35221000000001</v>
      </c>
    </row>
    <row r="65" spans="1:19" ht="39.950000000000003" customHeight="1">
      <c r="A65" s="119" t="s">
        <v>156</v>
      </c>
      <c r="B65" s="120" t="s">
        <v>184</v>
      </c>
      <c r="C65" s="51">
        <v>0</v>
      </c>
      <c r="D65" s="51">
        <v>0</v>
      </c>
      <c r="E65" s="51">
        <v>0</v>
      </c>
      <c r="F65" s="51">
        <v>0</v>
      </c>
      <c r="G65" s="51">
        <v>0</v>
      </c>
      <c r="H65" s="51">
        <v>0</v>
      </c>
      <c r="I65" s="51">
        <v>0</v>
      </c>
      <c r="J65" s="51">
        <v>0</v>
      </c>
      <c r="K65" s="51">
        <v>1002.7740599999998</v>
      </c>
      <c r="L65" s="51">
        <v>680.04066000000012</v>
      </c>
      <c r="M65" s="51">
        <v>0</v>
      </c>
      <c r="N65" s="51">
        <v>668.08536000000004</v>
      </c>
      <c r="O65" s="51">
        <v>1223.9279799999999</v>
      </c>
      <c r="P65" s="51">
        <v>539.91305</v>
      </c>
      <c r="Q65" s="51">
        <v>766.94295999999997</v>
      </c>
      <c r="R65" s="51">
        <v>1011.7572299999999</v>
      </c>
      <c r="S65" s="51">
        <v>314.35221000000001</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3613" sqref="S3613:S370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3181</v>
      </c>
      <c r="I14" s="37">
        <v>3181</v>
      </c>
      <c r="J14" s="37">
        <v>3181</v>
      </c>
      <c r="K14" s="37">
        <v>3181</v>
      </c>
      <c r="L14" s="37">
        <v>3181</v>
      </c>
      <c r="M14" s="37">
        <v>3181</v>
      </c>
      <c r="N14" s="37">
        <v>3181</v>
      </c>
      <c r="O14" s="37">
        <v>3181</v>
      </c>
      <c r="P14" s="37">
        <v>3181</v>
      </c>
      <c r="Q14" s="37">
        <v>3181</v>
      </c>
      <c r="R14" s="37">
        <v>3181</v>
      </c>
      <c r="S14" s="37">
        <v>3181</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3181</v>
      </c>
      <c r="I96" s="8">
        <f>SUM(I9:I95)</f>
        <v>3181</v>
      </c>
      <c r="J96" s="8">
        <f t="shared" ref="J96:L96" si="0">SUM(J9:J95)</f>
        <v>3181</v>
      </c>
      <c r="K96" s="8">
        <f>SUM(K9:K95)</f>
        <v>3181</v>
      </c>
      <c r="L96" s="8">
        <f t="shared" si="0"/>
        <v>3181</v>
      </c>
      <c r="M96" s="8">
        <f>SUM(M9:M95)</f>
        <v>3181</v>
      </c>
      <c r="N96" s="11">
        <f>SUM(N5:N95)</f>
        <v>3181</v>
      </c>
      <c r="O96" s="11">
        <f>SUM(O5:O95)</f>
        <v>3181</v>
      </c>
      <c r="P96" s="11">
        <f>SUM(P5:P95)</f>
        <v>3181</v>
      </c>
      <c r="Q96" s="11">
        <f>SUM(Q5:Q95)</f>
        <v>3181</v>
      </c>
      <c r="R96" s="11">
        <f>SUM(R3:R95)</f>
        <v>3181</v>
      </c>
      <c r="S96" s="11">
        <f>SUM(S3:S95)</f>
        <v>3181</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9968.1</v>
      </c>
    </row>
    <row r="194" spans="1:19">
      <c r="A194" s="38"/>
      <c r="B194" s="6">
        <v>2021</v>
      </c>
      <c r="C194" s="36"/>
      <c r="D194" s="36"/>
      <c r="E194" s="36"/>
      <c r="F194" s="36"/>
      <c r="G194" s="36"/>
      <c r="H194" s="36"/>
      <c r="I194" s="36"/>
      <c r="J194" s="36"/>
      <c r="K194" s="36"/>
      <c r="L194" s="36"/>
      <c r="M194" s="36"/>
      <c r="N194" s="36"/>
      <c r="O194" s="36"/>
      <c r="P194" s="36"/>
      <c r="Q194" s="36"/>
      <c r="R194" s="37">
        <v>32638</v>
      </c>
      <c r="S194" s="37">
        <v>32638</v>
      </c>
    </row>
    <row r="195" spans="1:19">
      <c r="B195" s="6">
        <v>2020</v>
      </c>
      <c r="C195" s="36"/>
      <c r="D195" s="36"/>
      <c r="E195" s="36"/>
      <c r="F195" s="36"/>
      <c r="G195" s="36"/>
      <c r="H195" s="36"/>
      <c r="I195" s="36"/>
      <c r="J195" s="36"/>
      <c r="K195" s="36"/>
      <c r="L195" s="36"/>
      <c r="M195" s="36"/>
      <c r="N195" s="36"/>
      <c r="O195" s="36"/>
      <c r="P195" s="36"/>
      <c r="Q195" s="37">
        <v>48738</v>
      </c>
      <c r="R195" s="37">
        <v>48738</v>
      </c>
      <c r="S195" s="37">
        <v>48738</v>
      </c>
    </row>
    <row r="196" spans="1:19">
      <c r="A196" s="40"/>
      <c r="B196" s="6">
        <v>2019</v>
      </c>
      <c r="C196" s="36"/>
      <c r="D196" s="36"/>
      <c r="E196" s="36"/>
      <c r="F196" s="36"/>
      <c r="G196" s="36"/>
      <c r="H196" s="36"/>
      <c r="I196" s="36"/>
      <c r="J196" s="36"/>
      <c r="K196" s="36"/>
      <c r="L196" s="36"/>
      <c r="M196" s="36"/>
      <c r="N196" s="36"/>
      <c r="O196" s="36"/>
      <c r="P196" s="37">
        <v>18305</v>
      </c>
      <c r="Q196" s="37">
        <v>18305</v>
      </c>
      <c r="R196" s="37">
        <v>18305</v>
      </c>
      <c r="S196" s="37">
        <v>18305</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18305</v>
      </c>
      <c r="Q286" s="11">
        <f>SUM(Q194:Q285)</f>
        <v>67043</v>
      </c>
      <c r="R286" s="11">
        <f>SUM(R193:R285)</f>
        <v>99681</v>
      </c>
      <c r="S286" s="11">
        <f>SUM(S193:S285)</f>
        <v>109649.1</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104.224</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0</v>
      </c>
      <c r="R480" s="37">
        <v>0</v>
      </c>
      <c r="S480" s="37">
        <v>0</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1042.24</v>
      </c>
      <c r="P482" s="37">
        <v>1042.24</v>
      </c>
      <c r="Q482" s="37">
        <v>1042.24</v>
      </c>
      <c r="R482" s="37">
        <v>1042.24</v>
      </c>
      <c r="S482" s="37">
        <v>1042.24</v>
      </c>
    </row>
    <row r="483" spans="1:19">
      <c r="A483" s="40"/>
      <c r="B483" s="6">
        <v>2017</v>
      </c>
      <c r="C483" s="36"/>
      <c r="D483" s="36"/>
      <c r="E483" s="36"/>
      <c r="F483" s="36"/>
      <c r="G483" s="36"/>
      <c r="H483" s="36"/>
      <c r="I483" s="36"/>
      <c r="J483" s="36"/>
      <c r="K483" s="36"/>
      <c r="L483" s="36"/>
      <c r="M483" s="36"/>
      <c r="N483" s="37">
        <v>0</v>
      </c>
      <c r="O483" s="37">
        <v>0</v>
      </c>
      <c r="P483" s="37">
        <v>0</v>
      </c>
      <c r="Q483" s="37">
        <v>0</v>
      </c>
      <c r="R483" s="37">
        <v>0</v>
      </c>
      <c r="S483" s="37">
        <v>0</v>
      </c>
    </row>
    <row r="484" spans="1:19">
      <c r="B484" s="6">
        <v>2016</v>
      </c>
      <c r="C484" s="36"/>
      <c r="D484" s="36"/>
      <c r="E484" s="36"/>
      <c r="F484" s="36"/>
      <c r="G484" s="36"/>
      <c r="H484" s="36"/>
      <c r="I484" s="36"/>
      <c r="J484" s="36"/>
      <c r="K484" s="36"/>
      <c r="L484" s="36"/>
      <c r="M484" s="37">
        <v>0</v>
      </c>
      <c r="N484" s="37">
        <v>0</v>
      </c>
      <c r="O484" s="37">
        <v>0</v>
      </c>
      <c r="P484" s="37">
        <v>0</v>
      </c>
      <c r="Q484" s="37">
        <v>0</v>
      </c>
      <c r="R484" s="37">
        <v>0</v>
      </c>
      <c r="S484" s="37">
        <v>0</v>
      </c>
    </row>
    <row r="485" spans="1:19">
      <c r="B485" s="6">
        <v>2015</v>
      </c>
      <c r="C485" s="36"/>
      <c r="D485" s="36"/>
      <c r="E485" s="36"/>
      <c r="F485" s="36"/>
      <c r="G485" s="36"/>
      <c r="H485" s="36"/>
      <c r="I485" s="36"/>
      <c r="J485" s="36"/>
      <c r="K485" s="36"/>
      <c r="L485" s="37">
        <v>0</v>
      </c>
      <c r="M485" s="37">
        <v>0</v>
      </c>
      <c r="N485" s="37">
        <v>0</v>
      </c>
      <c r="O485" s="37">
        <v>0</v>
      </c>
      <c r="P485" s="37">
        <v>0</v>
      </c>
      <c r="Q485" s="37">
        <v>0</v>
      </c>
      <c r="R485" s="37">
        <v>0</v>
      </c>
      <c r="S485" s="37">
        <v>0</v>
      </c>
    </row>
    <row r="486" spans="1:19">
      <c r="B486" s="6">
        <v>2014</v>
      </c>
      <c r="C486" s="36"/>
      <c r="D486" s="36"/>
      <c r="E486" s="36"/>
      <c r="F486" s="36"/>
      <c r="G486" s="36"/>
      <c r="H486" s="36"/>
      <c r="I486" s="36"/>
      <c r="J486" s="36"/>
      <c r="K486" s="37">
        <v>0</v>
      </c>
      <c r="L486" s="37">
        <v>0</v>
      </c>
      <c r="M486" s="37">
        <v>0</v>
      </c>
      <c r="N486" s="37">
        <v>0</v>
      </c>
      <c r="O486" s="37">
        <v>0</v>
      </c>
      <c r="P486" s="37">
        <v>0</v>
      </c>
      <c r="Q486" s="37">
        <v>0</v>
      </c>
      <c r="R486" s="37">
        <v>0</v>
      </c>
      <c r="S486" s="37">
        <v>0</v>
      </c>
    </row>
    <row r="487" spans="1:19">
      <c r="B487" s="6">
        <v>2013</v>
      </c>
      <c r="C487" s="36"/>
      <c r="D487" s="36"/>
      <c r="E487" s="36"/>
      <c r="F487" s="36"/>
      <c r="G487" s="36"/>
      <c r="H487" s="36"/>
      <c r="I487" s="36"/>
      <c r="J487" s="37">
        <v>0</v>
      </c>
      <c r="K487" s="37">
        <v>0</v>
      </c>
      <c r="L487" s="37">
        <v>0</v>
      </c>
      <c r="M487" s="37">
        <v>0</v>
      </c>
      <c r="N487" s="37">
        <v>0</v>
      </c>
      <c r="O487" s="37">
        <v>0</v>
      </c>
      <c r="P487" s="37">
        <v>0</v>
      </c>
      <c r="Q487" s="37">
        <v>0</v>
      </c>
      <c r="R487" s="37">
        <v>0</v>
      </c>
      <c r="S487" s="37">
        <v>0</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v>0</v>
      </c>
      <c r="H490" s="37">
        <v>0</v>
      </c>
      <c r="I490" s="37">
        <v>0</v>
      </c>
      <c r="J490" s="37">
        <v>0</v>
      </c>
      <c r="K490" s="37">
        <v>0</v>
      </c>
      <c r="L490" s="37">
        <v>0</v>
      </c>
      <c r="M490" s="37">
        <v>0</v>
      </c>
      <c r="N490" s="37">
        <v>0</v>
      </c>
      <c r="O490" s="37">
        <v>0</v>
      </c>
      <c r="P490" s="37">
        <v>0</v>
      </c>
      <c r="Q490" s="37">
        <v>0</v>
      </c>
      <c r="R490" s="37">
        <v>0</v>
      </c>
      <c r="S490" s="37">
        <v>0</v>
      </c>
    </row>
    <row r="491" spans="1:19">
      <c r="B491" s="6">
        <v>2009</v>
      </c>
      <c r="C491" s="36"/>
      <c r="D491" s="36"/>
      <c r="E491" s="36"/>
      <c r="F491" s="37">
        <v>0</v>
      </c>
      <c r="G491" s="37">
        <v>0</v>
      </c>
      <c r="H491" s="37">
        <v>0</v>
      </c>
      <c r="I491" s="37">
        <v>0</v>
      </c>
      <c r="J491" s="37">
        <v>0</v>
      </c>
      <c r="K491" s="37">
        <v>0</v>
      </c>
      <c r="L491" s="37">
        <v>0</v>
      </c>
      <c r="M491" s="37">
        <v>0</v>
      </c>
      <c r="N491" s="37">
        <v>0</v>
      </c>
      <c r="O491" s="37">
        <v>0</v>
      </c>
      <c r="P491" s="37">
        <v>0</v>
      </c>
      <c r="Q491" s="37">
        <v>0</v>
      </c>
      <c r="R491" s="37">
        <v>0</v>
      </c>
      <c r="S491" s="37">
        <v>0</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0</v>
      </c>
      <c r="D496" s="37">
        <v>0</v>
      </c>
      <c r="E496" s="37">
        <v>0</v>
      </c>
      <c r="F496" s="37">
        <v>0</v>
      </c>
      <c r="G496" s="37">
        <v>0</v>
      </c>
      <c r="H496" s="37">
        <v>0</v>
      </c>
      <c r="I496" s="37">
        <v>0</v>
      </c>
      <c r="J496" s="37">
        <v>0</v>
      </c>
      <c r="K496" s="37">
        <v>0</v>
      </c>
      <c r="L496" s="37">
        <v>0</v>
      </c>
      <c r="M496" s="37">
        <v>0</v>
      </c>
      <c r="N496" s="37">
        <v>0</v>
      </c>
      <c r="O496" s="37">
        <v>0</v>
      </c>
      <c r="P496" s="37">
        <v>0</v>
      </c>
      <c r="Q496" s="37">
        <v>0</v>
      </c>
      <c r="R496" s="37">
        <v>0</v>
      </c>
      <c r="S496" s="37">
        <v>0</v>
      </c>
    </row>
    <row r="497" spans="2:19">
      <c r="B497" s="6">
        <v>2003</v>
      </c>
      <c r="C497" s="37">
        <v>0</v>
      </c>
      <c r="D497" s="37">
        <v>0</v>
      </c>
      <c r="E497" s="37">
        <v>0</v>
      </c>
      <c r="F497" s="37">
        <v>0</v>
      </c>
      <c r="G497" s="37">
        <v>0</v>
      </c>
      <c r="H497" s="37">
        <v>0</v>
      </c>
      <c r="I497" s="37">
        <v>0</v>
      </c>
      <c r="J497" s="37">
        <v>0</v>
      </c>
      <c r="K497" s="37">
        <v>0</v>
      </c>
      <c r="L497" s="37">
        <v>0</v>
      </c>
      <c r="M497" s="37">
        <v>0</v>
      </c>
      <c r="N497" s="37">
        <v>0</v>
      </c>
      <c r="O497" s="37">
        <v>0</v>
      </c>
      <c r="P497" s="37">
        <v>0</v>
      </c>
      <c r="Q497" s="37">
        <v>0</v>
      </c>
      <c r="R497" s="37">
        <v>0</v>
      </c>
      <c r="S497" s="37">
        <v>0</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27868.888888888891</v>
      </c>
      <c r="D500" s="37">
        <v>27868.89</v>
      </c>
      <c r="E500" s="37">
        <v>27868.89</v>
      </c>
      <c r="F500" s="37">
        <v>27868.89</v>
      </c>
      <c r="G500" s="37">
        <v>27868.89</v>
      </c>
      <c r="H500" s="37">
        <v>27868.89</v>
      </c>
      <c r="I500" s="37">
        <v>16589.61</v>
      </c>
      <c r="J500" s="37">
        <v>16589.61</v>
      </c>
      <c r="K500" s="37">
        <v>16589.61</v>
      </c>
      <c r="L500" s="37">
        <v>16589.61</v>
      </c>
      <c r="M500" s="37">
        <v>16589.61</v>
      </c>
      <c r="N500" s="37">
        <v>16589.61</v>
      </c>
      <c r="O500" s="37">
        <v>16589.61</v>
      </c>
      <c r="P500" s="37">
        <v>16589.61</v>
      </c>
      <c r="Q500" s="37">
        <v>16589.61</v>
      </c>
      <c r="R500" s="37">
        <v>16589.61</v>
      </c>
      <c r="S500" s="37">
        <v>16589.61</v>
      </c>
    </row>
    <row r="501" spans="2:19">
      <c r="B501" s="6">
        <v>1999</v>
      </c>
      <c r="C501" s="37">
        <v>0</v>
      </c>
      <c r="D501" s="37">
        <v>0</v>
      </c>
      <c r="E501" s="37">
        <v>0</v>
      </c>
      <c r="F501" s="37">
        <v>0</v>
      </c>
      <c r="G501" s="37">
        <v>0</v>
      </c>
      <c r="H501" s="37">
        <v>0</v>
      </c>
      <c r="I501" s="37">
        <v>0</v>
      </c>
      <c r="J501" s="37">
        <v>0</v>
      </c>
      <c r="K501" s="37">
        <v>0</v>
      </c>
      <c r="L501" s="37">
        <v>0</v>
      </c>
      <c r="M501" s="37">
        <v>0</v>
      </c>
      <c r="N501" s="37">
        <v>0</v>
      </c>
      <c r="O501" s="37">
        <v>0</v>
      </c>
      <c r="P501" s="37">
        <v>0</v>
      </c>
      <c r="Q501" s="37">
        <v>0</v>
      </c>
      <c r="R501" s="37">
        <v>0</v>
      </c>
      <c r="S501" s="37">
        <v>0</v>
      </c>
    </row>
    <row r="502" spans="2:19">
      <c r="B502" s="6">
        <v>1998</v>
      </c>
      <c r="C502" s="37">
        <v>9078.8888888888887</v>
      </c>
      <c r="D502" s="37">
        <v>9078.89</v>
      </c>
      <c r="E502" s="37">
        <v>9078.89</v>
      </c>
      <c r="F502" s="37">
        <v>9078.89</v>
      </c>
      <c r="G502" s="37">
        <v>9078.89</v>
      </c>
      <c r="H502" s="37">
        <v>9078.89</v>
      </c>
      <c r="I502" s="37">
        <v>9078.89</v>
      </c>
      <c r="J502" s="37">
        <v>9078.89</v>
      </c>
      <c r="K502" s="37">
        <v>9078.89</v>
      </c>
      <c r="L502" s="37">
        <v>9078.89</v>
      </c>
      <c r="M502" s="37">
        <v>9078.89</v>
      </c>
      <c r="N502" s="37">
        <v>9078.89</v>
      </c>
      <c r="O502" s="37">
        <v>9078.89</v>
      </c>
      <c r="P502" s="37">
        <v>9078.89</v>
      </c>
      <c r="Q502" s="37">
        <v>9078.89</v>
      </c>
      <c r="R502" s="37">
        <v>9078.89</v>
      </c>
      <c r="S502" s="37">
        <v>9078.89</v>
      </c>
    </row>
    <row r="503" spans="2:19">
      <c r="B503" s="6">
        <v>1997</v>
      </c>
      <c r="C503" s="37">
        <v>0</v>
      </c>
      <c r="D503" s="37">
        <v>0</v>
      </c>
      <c r="E503" s="37">
        <v>0</v>
      </c>
      <c r="F503" s="37">
        <v>0</v>
      </c>
      <c r="G503" s="37">
        <v>0</v>
      </c>
      <c r="H503" s="37">
        <v>0</v>
      </c>
      <c r="I503" s="37">
        <v>0</v>
      </c>
      <c r="J503" s="37">
        <v>0</v>
      </c>
      <c r="K503" s="37">
        <v>0</v>
      </c>
      <c r="L503" s="37">
        <v>0</v>
      </c>
      <c r="M503" s="37">
        <v>0</v>
      </c>
      <c r="N503" s="37">
        <v>0</v>
      </c>
      <c r="O503" s="37">
        <v>0</v>
      </c>
      <c r="P503" s="37">
        <v>0</v>
      </c>
      <c r="Q503" s="37">
        <v>0</v>
      </c>
      <c r="R503" s="37">
        <v>0</v>
      </c>
      <c r="S503" s="37">
        <v>0</v>
      </c>
    </row>
    <row r="504" spans="2:19">
      <c r="B504" s="6">
        <v>1996</v>
      </c>
      <c r="C504" s="37">
        <v>677.77777777777783</v>
      </c>
      <c r="D504" s="37">
        <v>677.78</v>
      </c>
      <c r="E504" s="37">
        <v>677.78</v>
      </c>
      <c r="F504" s="37">
        <v>677.78</v>
      </c>
      <c r="G504" s="37">
        <v>677.78</v>
      </c>
      <c r="H504" s="37">
        <v>677.78</v>
      </c>
      <c r="I504" s="37">
        <v>677.78</v>
      </c>
      <c r="J504" s="37">
        <v>677.78</v>
      </c>
      <c r="K504" s="37">
        <v>677.78</v>
      </c>
      <c r="L504" s="37">
        <v>677.78</v>
      </c>
      <c r="M504" s="37">
        <v>677.78</v>
      </c>
      <c r="N504" s="37">
        <v>677.78</v>
      </c>
      <c r="O504" s="37">
        <v>677.78</v>
      </c>
      <c r="P504" s="37">
        <v>677.78</v>
      </c>
      <c r="Q504" s="37">
        <v>677.78</v>
      </c>
      <c r="R504" s="37">
        <v>677.78</v>
      </c>
      <c r="S504" s="37">
        <v>677.78</v>
      </c>
    </row>
    <row r="505" spans="2:19">
      <c r="B505" s="6">
        <v>1995</v>
      </c>
      <c r="C505" s="37">
        <v>827.77777777777783</v>
      </c>
      <c r="D505" s="37">
        <v>827.78</v>
      </c>
      <c r="E505" s="37">
        <v>827.78</v>
      </c>
      <c r="F505" s="37">
        <v>827.78</v>
      </c>
      <c r="G505" s="37">
        <v>827.78</v>
      </c>
      <c r="H505" s="37">
        <v>827.78</v>
      </c>
      <c r="I505" s="37">
        <v>827.78</v>
      </c>
      <c r="J505" s="37">
        <v>827.78</v>
      </c>
      <c r="K505" s="37">
        <v>827.78</v>
      </c>
      <c r="L505" s="37">
        <v>827.78</v>
      </c>
      <c r="M505" s="37">
        <v>827.78</v>
      </c>
      <c r="N505" s="37">
        <v>827.78</v>
      </c>
      <c r="O505" s="37">
        <v>827.78</v>
      </c>
      <c r="P505" s="37">
        <v>827.78</v>
      </c>
      <c r="Q505" s="37">
        <v>827.78</v>
      </c>
      <c r="R505" s="37">
        <v>827.78</v>
      </c>
      <c r="S505" s="37">
        <v>827.78</v>
      </c>
    </row>
    <row r="506" spans="2:19">
      <c r="B506" s="6">
        <v>1994</v>
      </c>
      <c r="C506" s="37">
        <v>0</v>
      </c>
      <c r="D506" s="37">
        <v>0</v>
      </c>
      <c r="E506" s="37">
        <v>0</v>
      </c>
      <c r="F506" s="37">
        <v>0</v>
      </c>
      <c r="G506" s="37">
        <v>0</v>
      </c>
      <c r="H506" s="37">
        <v>0</v>
      </c>
      <c r="I506" s="37">
        <v>0</v>
      </c>
      <c r="J506" s="37">
        <v>0</v>
      </c>
      <c r="K506" s="37">
        <v>0</v>
      </c>
      <c r="L506" s="37">
        <v>0</v>
      </c>
      <c r="M506" s="37">
        <v>0</v>
      </c>
      <c r="N506" s="37">
        <v>0</v>
      </c>
      <c r="O506" s="37">
        <v>0</v>
      </c>
      <c r="P506" s="37">
        <v>0</v>
      </c>
      <c r="Q506" s="37">
        <v>0</v>
      </c>
      <c r="R506" s="37">
        <v>0</v>
      </c>
      <c r="S506" s="37">
        <v>0</v>
      </c>
    </row>
    <row r="507" spans="2:19">
      <c r="B507" s="6">
        <v>1993</v>
      </c>
      <c r="C507" s="37">
        <v>3323.3333333333335</v>
      </c>
      <c r="D507" s="37">
        <v>3323.33</v>
      </c>
      <c r="E507" s="37">
        <v>3323.33</v>
      </c>
      <c r="F507" s="37">
        <v>3323.33</v>
      </c>
      <c r="G507" s="37">
        <v>3323.33</v>
      </c>
      <c r="H507" s="37">
        <v>3323.33</v>
      </c>
      <c r="I507" s="37">
        <v>3323.33</v>
      </c>
      <c r="J507" s="37">
        <v>3323.33</v>
      </c>
      <c r="K507" s="37">
        <v>3323.33</v>
      </c>
      <c r="L507" s="37">
        <v>3323.33</v>
      </c>
      <c r="M507" s="37">
        <v>3323.33</v>
      </c>
      <c r="N507" s="37">
        <v>3323.33</v>
      </c>
      <c r="O507" s="37">
        <v>3323.33</v>
      </c>
      <c r="P507" s="37">
        <v>3323.33</v>
      </c>
      <c r="Q507" s="37">
        <v>3323.33</v>
      </c>
      <c r="R507" s="37">
        <v>3323.33</v>
      </c>
      <c r="S507" s="37">
        <v>3323.33</v>
      </c>
    </row>
    <row r="508" spans="2:19">
      <c r="B508" s="6">
        <v>1992</v>
      </c>
      <c r="C508" s="37">
        <v>0</v>
      </c>
      <c r="D508" s="37">
        <v>0</v>
      </c>
      <c r="E508" s="37">
        <v>0</v>
      </c>
      <c r="F508" s="37">
        <v>0</v>
      </c>
      <c r="G508" s="37">
        <v>0</v>
      </c>
      <c r="H508" s="37">
        <v>0</v>
      </c>
      <c r="I508" s="37">
        <v>0</v>
      </c>
      <c r="J508" s="37">
        <v>0</v>
      </c>
      <c r="K508" s="37">
        <v>0</v>
      </c>
      <c r="L508" s="37">
        <v>0</v>
      </c>
      <c r="M508" s="37">
        <v>0</v>
      </c>
      <c r="N508" s="37">
        <v>0</v>
      </c>
      <c r="O508" s="37">
        <v>0</v>
      </c>
      <c r="P508" s="37">
        <v>0</v>
      </c>
      <c r="Q508" s="37">
        <v>0</v>
      </c>
      <c r="R508" s="37">
        <v>0</v>
      </c>
      <c r="S508" s="37">
        <v>0</v>
      </c>
    </row>
    <row r="509" spans="2:19">
      <c r="B509" s="6">
        <v>1991</v>
      </c>
      <c r="C509" s="37">
        <v>0</v>
      </c>
      <c r="D509" s="37">
        <v>0</v>
      </c>
      <c r="E509" s="37">
        <v>0</v>
      </c>
      <c r="F509" s="37">
        <v>0</v>
      </c>
      <c r="G509" s="37">
        <v>0</v>
      </c>
      <c r="H509" s="37">
        <v>0</v>
      </c>
      <c r="I509" s="37">
        <v>0</v>
      </c>
      <c r="J509" s="37">
        <v>0</v>
      </c>
      <c r="K509" s="37">
        <v>0</v>
      </c>
      <c r="L509" s="37">
        <v>0</v>
      </c>
      <c r="M509" s="37">
        <v>0</v>
      </c>
      <c r="N509" s="37">
        <v>0</v>
      </c>
      <c r="O509" s="37">
        <v>0</v>
      </c>
      <c r="P509" s="37">
        <v>0</v>
      </c>
      <c r="Q509" s="37">
        <v>0</v>
      </c>
      <c r="R509" s="37">
        <v>0</v>
      </c>
      <c r="S509" s="37">
        <v>0</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1247.7777777777778</v>
      </c>
      <c r="D511" s="37">
        <v>1247.78</v>
      </c>
      <c r="E511" s="37">
        <v>1247.78</v>
      </c>
      <c r="F511" s="37">
        <v>1247.78</v>
      </c>
      <c r="G511" s="37">
        <v>1247.78</v>
      </c>
      <c r="H511" s="37">
        <v>1247.78</v>
      </c>
      <c r="I511" s="37">
        <v>1247.78</v>
      </c>
      <c r="J511" s="37">
        <v>1247.78</v>
      </c>
      <c r="K511" s="37">
        <v>1247.78</v>
      </c>
      <c r="L511" s="37">
        <v>1247.78</v>
      </c>
      <c r="M511" s="37">
        <v>1247.78</v>
      </c>
      <c r="N511" s="37">
        <v>1247.78</v>
      </c>
      <c r="O511" s="37">
        <v>1247.78</v>
      </c>
      <c r="P511" s="37">
        <v>1247.78</v>
      </c>
      <c r="Q511" s="37">
        <v>1247.78</v>
      </c>
      <c r="R511" s="37">
        <v>1247.78</v>
      </c>
      <c r="S511" s="37">
        <v>1247.78</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3228.8888888888887</v>
      </c>
      <c r="D513" s="37">
        <v>3228.89</v>
      </c>
      <c r="E513" s="37">
        <v>3228.89</v>
      </c>
      <c r="F513" s="37">
        <v>3228.89</v>
      </c>
      <c r="G513" s="37">
        <v>3228.89</v>
      </c>
      <c r="H513" s="37">
        <v>3228.89</v>
      </c>
      <c r="I513" s="37">
        <v>3228.89</v>
      </c>
      <c r="J513" s="37">
        <v>3228.89</v>
      </c>
      <c r="K513" s="37">
        <v>3228.89</v>
      </c>
      <c r="L513" s="37">
        <v>3228.89</v>
      </c>
      <c r="M513" s="37">
        <v>3228.89</v>
      </c>
      <c r="N513" s="37">
        <v>3228.89</v>
      </c>
      <c r="O513" s="37">
        <v>3228.89</v>
      </c>
      <c r="P513" s="37">
        <v>3228.89</v>
      </c>
      <c r="Q513" s="37">
        <v>3228.89</v>
      </c>
      <c r="R513" s="37">
        <v>3228.89</v>
      </c>
      <c r="S513" s="37">
        <v>3228.89</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1600</v>
      </c>
      <c r="D515" s="37">
        <v>1600</v>
      </c>
      <c r="E515" s="37">
        <v>1600</v>
      </c>
      <c r="F515" s="37">
        <v>1600</v>
      </c>
      <c r="G515" s="37">
        <v>1600</v>
      </c>
      <c r="H515" s="37">
        <v>1600</v>
      </c>
      <c r="I515" s="37">
        <v>1600</v>
      </c>
      <c r="J515" s="37">
        <v>1600</v>
      </c>
      <c r="K515" s="37">
        <v>1600</v>
      </c>
      <c r="L515" s="37">
        <v>1600</v>
      </c>
      <c r="M515" s="37">
        <v>1600</v>
      </c>
      <c r="N515" s="37">
        <v>1600</v>
      </c>
      <c r="O515" s="37">
        <v>1600</v>
      </c>
      <c r="P515" s="37">
        <v>1600</v>
      </c>
      <c r="Q515" s="37">
        <v>1600</v>
      </c>
      <c r="R515" s="37">
        <v>1600</v>
      </c>
      <c r="S515" s="37">
        <v>1600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955.55555555555554</v>
      </c>
      <c r="D521" s="37">
        <v>955.56</v>
      </c>
      <c r="E521" s="37">
        <v>955.56</v>
      </c>
      <c r="F521" s="37">
        <v>955.56</v>
      </c>
      <c r="G521" s="37">
        <v>955.56</v>
      </c>
      <c r="H521" s="37">
        <v>955.56</v>
      </c>
      <c r="I521" s="37">
        <v>955.56</v>
      </c>
      <c r="J521" s="37">
        <v>955.56</v>
      </c>
      <c r="K521" s="37">
        <v>955.56</v>
      </c>
      <c r="L521" s="37">
        <v>955.56</v>
      </c>
      <c r="M521" s="37">
        <v>955.56</v>
      </c>
      <c r="N521" s="37">
        <v>955.56</v>
      </c>
      <c r="O521" s="37">
        <v>955.56</v>
      </c>
      <c r="P521" s="37">
        <v>955.56</v>
      </c>
      <c r="Q521" s="37">
        <v>955.56</v>
      </c>
      <c r="R521" s="37">
        <v>955.56</v>
      </c>
      <c r="S521" s="37">
        <v>955.56</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48808.888888888905</v>
      </c>
      <c r="D571" s="8">
        <f>SUM(D493:D570)</f>
        <v>48808.899999999994</v>
      </c>
      <c r="E571" s="8">
        <f>SUM(E492:E570)</f>
        <v>48808.899999999994</v>
      </c>
      <c r="F571" s="8">
        <f>SUM(F491:F570)</f>
        <v>48808.899999999994</v>
      </c>
      <c r="G571" s="8">
        <f>SUM(G490:G570)</f>
        <v>48808.899999999994</v>
      </c>
      <c r="H571" s="8">
        <f>SUM(H484:H570)</f>
        <v>48808.899999999994</v>
      </c>
      <c r="I571" s="8">
        <f>SUM(I484:I570)</f>
        <v>37529.619999999995</v>
      </c>
      <c r="J571" s="8">
        <f t="shared" ref="J571" si="7">SUM(J484:J570)</f>
        <v>37529.619999999995</v>
      </c>
      <c r="K571" s="8">
        <f>SUM(K484:K570)</f>
        <v>37529.619999999995</v>
      </c>
      <c r="L571" s="8">
        <f t="shared" ref="L571" si="8">SUM(L484:L570)</f>
        <v>37529.619999999995</v>
      </c>
      <c r="M571" s="8">
        <f>SUM(M484:M570)</f>
        <v>37529.619999999995</v>
      </c>
      <c r="N571" s="11">
        <f>SUM(N479:N570)</f>
        <v>37529.619999999995</v>
      </c>
      <c r="O571" s="11">
        <f>SUM(O479:O570)</f>
        <v>38571.859999999993</v>
      </c>
      <c r="P571" s="11">
        <f>SUM(P479:P570)</f>
        <v>38571.859999999993</v>
      </c>
      <c r="Q571" s="11">
        <f>SUM(Q479:Q570)</f>
        <v>38571.859999999993</v>
      </c>
      <c r="R571" s="11">
        <f>SUM(R478:R570)</f>
        <v>38571.859999999993</v>
      </c>
      <c r="S571" s="11">
        <f>SUM(S478:S570)</f>
        <v>38676.083999999995</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0</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0</v>
      </c>
      <c r="P577" s="37">
        <v>0</v>
      </c>
      <c r="Q577" s="37">
        <v>0</v>
      </c>
      <c r="R577" s="37">
        <v>0</v>
      </c>
      <c r="S577" s="37">
        <v>0</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0</v>
      </c>
      <c r="N579" s="37">
        <v>0</v>
      </c>
      <c r="O579" s="37">
        <v>0</v>
      </c>
      <c r="P579" s="37">
        <v>0</v>
      </c>
      <c r="Q579" s="37">
        <v>0</v>
      </c>
      <c r="R579" s="37">
        <v>0</v>
      </c>
      <c r="S579" s="37">
        <v>0</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1813</v>
      </c>
      <c r="I584" s="37">
        <v>1813</v>
      </c>
      <c r="J584" s="37">
        <v>1813</v>
      </c>
      <c r="K584" s="37">
        <v>1813</v>
      </c>
      <c r="L584" s="37">
        <v>1813</v>
      </c>
      <c r="M584" s="37">
        <v>1813</v>
      </c>
      <c r="N584" s="37">
        <v>1813</v>
      </c>
      <c r="O584" s="37">
        <v>1813</v>
      </c>
      <c r="P584" s="37">
        <v>1813</v>
      </c>
      <c r="Q584" s="37">
        <v>1813</v>
      </c>
      <c r="R584" s="37">
        <v>1813</v>
      </c>
      <c r="S584" s="37">
        <v>1813</v>
      </c>
    </row>
    <row r="585" spans="1:19">
      <c r="B585" s="6">
        <v>2010</v>
      </c>
      <c r="C585" s="36"/>
      <c r="D585" s="36"/>
      <c r="E585" s="36"/>
      <c r="F585" s="36"/>
      <c r="G585" s="37">
        <v>0</v>
      </c>
      <c r="H585" s="37">
        <v>0</v>
      </c>
      <c r="I585" s="37">
        <v>0</v>
      </c>
      <c r="J585" s="37">
        <v>0</v>
      </c>
      <c r="K585" s="37">
        <v>0</v>
      </c>
      <c r="L585" s="37">
        <v>0</v>
      </c>
      <c r="M585" s="37">
        <v>0</v>
      </c>
      <c r="N585" s="37">
        <v>0</v>
      </c>
      <c r="O585" s="37">
        <v>0</v>
      </c>
      <c r="P585" s="37">
        <v>0</v>
      </c>
      <c r="Q585" s="37">
        <v>0</v>
      </c>
      <c r="R585" s="37">
        <v>0</v>
      </c>
      <c r="S585" s="37">
        <v>0</v>
      </c>
    </row>
    <row r="586" spans="1:19">
      <c r="B586" s="6">
        <v>2009</v>
      </c>
      <c r="C586" s="36"/>
      <c r="D586" s="36"/>
      <c r="E586" s="36"/>
      <c r="F586" s="37">
        <v>0</v>
      </c>
      <c r="G586" s="37">
        <v>0</v>
      </c>
      <c r="H586" s="37">
        <v>0</v>
      </c>
      <c r="I586" s="37">
        <v>0</v>
      </c>
      <c r="J586" s="37">
        <v>0</v>
      </c>
      <c r="K586" s="37">
        <v>0</v>
      </c>
      <c r="L586" s="37">
        <v>0</v>
      </c>
      <c r="M586" s="37">
        <v>0</v>
      </c>
      <c r="N586" s="37">
        <v>0</v>
      </c>
      <c r="O586" s="37">
        <v>0</v>
      </c>
      <c r="P586" s="37">
        <v>0</v>
      </c>
      <c r="Q586" s="37">
        <v>0</v>
      </c>
      <c r="R586" s="37">
        <v>0</v>
      </c>
      <c r="S586" s="37">
        <v>0</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0</v>
      </c>
      <c r="E588" s="37">
        <v>0</v>
      </c>
      <c r="F588" s="37">
        <v>0</v>
      </c>
      <c r="G588" s="37">
        <v>0</v>
      </c>
      <c r="H588" s="37">
        <v>0</v>
      </c>
      <c r="I588" s="37">
        <v>0</v>
      </c>
      <c r="J588" s="37">
        <v>0</v>
      </c>
      <c r="K588" s="37">
        <v>0</v>
      </c>
      <c r="L588" s="37">
        <v>0</v>
      </c>
      <c r="M588" s="37">
        <v>0</v>
      </c>
      <c r="N588" s="37">
        <v>0</v>
      </c>
      <c r="O588" s="37">
        <v>0</v>
      </c>
      <c r="P588" s="37">
        <v>0</v>
      </c>
      <c r="Q588" s="37">
        <v>0</v>
      </c>
      <c r="R588" s="37">
        <v>0</v>
      </c>
      <c r="S588" s="37">
        <v>0</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0</v>
      </c>
      <c r="D590" s="37">
        <v>0</v>
      </c>
      <c r="E590" s="37">
        <v>0</v>
      </c>
      <c r="F590" s="37">
        <v>0</v>
      </c>
      <c r="G590" s="37">
        <v>0</v>
      </c>
      <c r="H590" s="37">
        <v>0</v>
      </c>
      <c r="I590" s="37">
        <v>0</v>
      </c>
      <c r="J590" s="37">
        <v>0</v>
      </c>
      <c r="K590" s="37">
        <v>0</v>
      </c>
      <c r="L590" s="37">
        <v>0</v>
      </c>
      <c r="M590" s="37">
        <v>0</v>
      </c>
      <c r="N590" s="37">
        <v>0</v>
      </c>
      <c r="O590" s="37">
        <v>0</v>
      </c>
      <c r="P590" s="37">
        <v>0</v>
      </c>
      <c r="Q590" s="37">
        <v>0</v>
      </c>
      <c r="R590" s="37">
        <v>0</v>
      </c>
      <c r="S590" s="37">
        <v>0</v>
      </c>
    </row>
    <row r="591" spans="1:19">
      <c r="B591" s="6">
        <v>2004</v>
      </c>
      <c r="C591" s="37">
        <v>0</v>
      </c>
      <c r="D591" s="37">
        <v>0</v>
      </c>
      <c r="E591" s="37">
        <v>0</v>
      </c>
      <c r="F591" s="37">
        <v>0</v>
      </c>
      <c r="G591" s="37">
        <v>0</v>
      </c>
      <c r="H591" s="37">
        <v>0</v>
      </c>
      <c r="I591" s="37">
        <v>0</v>
      </c>
      <c r="J591" s="37">
        <v>0</v>
      </c>
      <c r="K591" s="37">
        <v>0</v>
      </c>
      <c r="L591" s="37">
        <v>0</v>
      </c>
      <c r="M591" s="37">
        <v>0</v>
      </c>
      <c r="N591" s="37">
        <v>0</v>
      </c>
      <c r="O591" s="37">
        <v>0</v>
      </c>
      <c r="P591" s="37">
        <v>0</v>
      </c>
      <c r="Q591" s="37">
        <v>0</v>
      </c>
      <c r="R591" s="37">
        <v>0</v>
      </c>
      <c r="S591" s="37">
        <v>0</v>
      </c>
    </row>
    <row r="592" spans="1:19">
      <c r="B592" s="6">
        <v>2003</v>
      </c>
      <c r="C592" s="37">
        <v>0</v>
      </c>
      <c r="D592" s="37">
        <v>0</v>
      </c>
      <c r="E592" s="37">
        <v>0</v>
      </c>
      <c r="F592" s="37">
        <v>0</v>
      </c>
      <c r="G592" s="37">
        <v>0</v>
      </c>
      <c r="H592" s="37">
        <v>0</v>
      </c>
      <c r="I592" s="37">
        <v>0</v>
      </c>
      <c r="J592" s="37">
        <v>0</v>
      </c>
      <c r="K592" s="37">
        <v>0</v>
      </c>
      <c r="L592" s="37">
        <v>0</v>
      </c>
      <c r="M592" s="37">
        <v>0</v>
      </c>
      <c r="N592" s="37">
        <v>0</v>
      </c>
      <c r="O592" s="37">
        <v>0</v>
      </c>
      <c r="P592" s="37">
        <v>0</v>
      </c>
      <c r="Q592" s="37">
        <v>0</v>
      </c>
      <c r="R592" s="37">
        <v>0</v>
      </c>
      <c r="S592" s="37">
        <v>0</v>
      </c>
    </row>
    <row r="593" spans="2:19">
      <c r="B593" s="6">
        <v>2002</v>
      </c>
      <c r="C593" s="37">
        <v>0</v>
      </c>
      <c r="D593" s="37">
        <v>0</v>
      </c>
      <c r="E593" s="37">
        <v>0</v>
      </c>
      <c r="F593" s="37">
        <v>0</v>
      </c>
      <c r="G593" s="37">
        <v>0</v>
      </c>
      <c r="H593" s="37">
        <v>0</v>
      </c>
      <c r="I593" s="37">
        <v>0</v>
      </c>
      <c r="J593" s="37">
        <v>0</v>
      </c>
      <c r="K593" s="37">
        <v>0</v>
      </c>
      <c r="L593" s="37">
        <v>0</v>
      </c>
      <c r="M593" s="37">
        <v>0</v>
      </c>
      <c r="N593" s="37">
        <v>0</v>
      </c>
      <c r="O593" s="37">
        <v>0</v>
      </c>
      <c r="P593" s="37">
        <v>0</v>
      </c>
      <c r="Q593" s="37">
        <v>0</v>
      </c>
      <c r="R593" s="37">
        <v>0</v>
      </c>
      <c r="S593" s="37">
        <v>0</v>
      </c>
    </row>
    <row r="594" spans="2:19">
      <c r="B594" s="6">
        <v>2001</v>
      </c>
      <c r="C594" s="37">
        <v>2367.7777777777778</v>
      </c>
      <c r="D594" s="37">
        <v>2367.7800000000002</v>
      </c>
      <c r="E594" s="37">
        <v>2367.7800000000002</v>
      </c>
      <c r="F594" s="37">
        <v>2367.7800000000002</v>
      </c>
      <c r="G594" s="37">
        <v>2367.7800000000002</v>
      </c>
      <c r="H594" s="37">
        <v>2367.7800000000002</v>
      </c>
      <c r="I594" s="37">
        <v>2367.7800000000002</v>
      </c>
      <c r="J594" s="37">
        <v>2367.7800000000002</v>
      </c>
      <c r="K594" s="37">
        <v>2367.7800000000002</v>
      </c>
      <c r="L594" s="37">
        <v>2367.7800000000002</v>
      </c>
      <c r="M594" s="37">
        <v>2367.7800000000002</v>
      </c>
      <c r="N594" s="37">
        <v>2367.7800000000002</v>
      </c>
      <c r="O594" s="37">
        <v>2367.7800000000002</v>
      </c>
      <c r="P594" s="37">
        <v>2367.7800000000002</v>
      </c>
      <c r="Q594" s="37">
        <v>2367.7800000000002</v>
      </c>
      <c r="R594" s="37">
        <v>2367.7800000000002</v>
      </c>
      <c r="S594" s="37">
        <v>2367.7800000000002</v>
      </c>
    </row>
    <row r="595" spans="2:19">
      <c r="B595" s="6">
        <v>2000</v>
      </c>
      <c r="C595" s="37">
        <v>2816.6666666666665</v>
      </c>
      <c r="D595" s="37">
        <v>2816.67</v>
      </c>
      <c r="E595" s="37">
        <v>2816.67</v>
      </c>
      <c r="F595" s="37">
        <v>2816.67</v>
      </c>
      <c r="G595" s="37">
        <v>2816.67</v>
      </c>
      <c r="H595" s="37">
        <v>2816.67</v>
      </c>
      <c r="I595" s="37">
        <v>2816.67</v>
      </c>
      <c r="J595" s="37">
        <v>2816.67</v>
      </c>
      <c r="K595" s="37">
        <v>2816.67</v>
      </c>
      <c r="L595" s="37">
        <v>2816.67</v>
      </c>
      <c r="M595" s="37">
        <v>2816.67</v>
      </c>
      <c r="N595" s="37">
        <v>2816.67</v>
      </c>
      <c r="O595" s="37">
        <v>2816.67</v>
      </c>
      <c r="P595" s="37">
        <v>2816.67</v>
      </c>
      <c r="Q595" s="37">
        <v>2816.67</v>
      </c>
      <c r="R595" s="37">
        <v>2816.67</v>
      </c>
      <c r="S595" s="37">
        <v>2816.67</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4207.7777777777774</v>
      </c>
      <c r="D597" s="37">
        <v>4207.78</v>
      </c>
      <c r="E597" s="37">
        <v>4207.78</v>
      </c>
      <c r="F597" s="37">
        <v>4207.78</v>
      </c>
      <c r="G597" s="37">
        <v>4207.78</v>
      </c>
      <c r="H597" s="37">
        <v>4207.78</v>
      </c>
      <c r="I597" s="37">
        <v>4207.78</v>
      </c>
      <c r="J597" s="37">
        <v>4207.78</v>
      </c>
      <c r="K597" s="37">
        <v>4207.78</v>
      </c>
      <c r="L597" s="37">
        <v>4207.78</v>
      </c>
      <c r="M597" s="37">
        <v>4207.78</v>
      </c>
      <c r="N597" s="37">
        <v>4207.78</v>
      </c>
      <c r="O597" s="37">
        <v>4207.78</v>
      </c>
      <c r="P597" s="37">
        <v>4207.78</v>
      </c>
      <c r="Q597" s="37">
        <v>4207.78</v>
      </c>
      <c r="R597" s="37">
        <v>4207.78</v>
      </c>
      <c r="S597" s="37">
        <v>4207.78</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0</v>
      </c>
      <c r="D601" s="37">
        <v>0</v>
      </c>
      <c r="E601" s="37">
        <v>0</v>
      </c>
      <c r="F601" s="37">
        <v>0</v>
      </c>
      <c r="G601" s="37">
        <v>0</v>
      </c>
      <c r="H601" s="37">
        <v>0</v>
      </c>
      <c r="I601" s="37">
        <v>0</v>
      </c>
      <c r="J601" s="37">
        <v>0</v>
      </c>
      <c r="K601" s="37">
        <v>0</v>
      </c>
      <c r="L601" s="37">
        <v>0</v>
      </c>
      <c r="M601" s="37">
        <v>0</v>
      </c>
      <c r="N601" s="37">
        <v>0</v>
      </c>
      <c r="O601" s="37">
        <v>0</v>
      </c>
      <c r="P601" s="37">
        <v>0</v>
      </c>
      <c r="Q601" s="37">
        <v>0</v>
      </c>
      <c r="R601" s="37">
        <v>0</v>
      </c>
      <c r="S601" s="37">
        <v>0</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0</v>
      </c>
      <c r="D603" s="37">
        <v>0</v>
      </c>
      <c r="E603" s="37">
        <v>0</v>
      </c>
      <c r="F603" s="37">
        <v>0</v>
      </c>
      <c r="G603" s="37">
        <v>0</v>
      </c>
      <c r="H603" s="37">
        <v>0</v>
      </c>
      <c r="I603" s="37">
        <v>0</v>
      </c>
      <c r="J603" s="37">
        <v>0</v>
      </c>
      <c r="K603" s="37">
        <v>0</v>
      </c>
      <c r="L603" s="37">
        <v>0</v>
      </c>
      <c r="M603" s="37">
        <v>0</v>
      </c>
      <c r="N603" s="37">
        <v>0</v>
      </c>
      <c r="O603" s="37">
        <v>0</v>
      </c>
      <c r="P603" s="37">
        <v>0</v>
      </c>
      <c r="Q603" s="37">
        <v>0</v>
      </c>
      <c r="R603" s="37">
        <v>0</v>
      </c>
      <c r="S603" s="37">
        <v>0</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0</v>
      </c>
      <c r="D605" s="37">
        <v>0</v>
      </c>
      <c r="E605" s="37">
        <v>0</v>
      </c>
      <c r="F605" s="37">
        <v>0</v>
      </c>
      <c r="G605" s="37">
        <v>0</v>
      </c>
      <c r="H605" s="37">
        <v>0</v>
      </c>
      <c r="I605" s="37">
        <v>0</v>
      </c>
      <c r="J605" s="37">
        <v>0</v>
      </c>
      <c r="K605" s="37">
        <v>0</v>
      </c>
      <c r="L605" s="37">
        <v>0</v>
      </c>
      <c r="M605" s="37">
        <v>0</v>
      </c>
      <c r="N605" s="37">
        <v>0</v>
      </c>
      <c r="O605" s="37">
        <v>0</v>
      </c>
      <c r="P605" s="37">
        <v>0</v>
      </c>
      <c r="Q605" s="37">
        <v>0</v>
      </c>
      <c r="R605" s="37">
        <v>0</v>
      </c>
      <c r="S605" s="37">
        <v>0</v>
      </c>
    </row>
    <row r="606" spans="2:19">
      <c r="B606" s="6">
        <v>1989</v>
      </c>
      <c r="C606" s="37">
        <v>0</v>
      </c>
      <c r="D606" s="37">
        <v>0</v>
      </c>
      <c r="E606" s="37">
        <v>0</v>
      </c>
      <c r="F606" s="37">
        <v>0</v>
      </c>
      <c r="G606" s="37">
        <v>0</v>
      </c>
      <c r="H606" s="37">
        <v>0</v>
      </c>
      <c r="I606" s="37">
        <v>0</v>
      </c>
      <c r="J606" s="37">
        <v>0</v>
      </c>
      <c r="K606" s="37">
        <v>0</v>
      </c>
      <c r="L606" s="37">
        <v>0</v>
      </c>
      <c r="M606" s="37">
        <v>0</v>
      </c>
      <c r="N606" s="37">
        <v>0</v>
      </c>
      <c r="O606" s="37">
        <v>0</v>
      </c>
      <c r="P606" s="37">
        <v>0</v>
      </c>
      <c r="Q606" s="37">
        <v>0</v>
      </c>
      <c r="R606" s="37">
        <v>0</v>
      </c>
      <c r="S606" s="37">
        <v>0</v>
      </c>
    </row>
    <row r="607" spans="2:19">
      <c r="B607" s="6">
        <v>1988</v>
      </c>
      <c r="C607" s="37">
        <v>0</v>
      </c>
      <c r="D607" s="37">
        <v>0</v>
      </c>
      <c r="E607" s="37">
        <v>0</v>
      </c>
      <c r="F607" s="37">
        <v>0</v>
      </c>
      <c r="G607" s="37">
        <v>0</v>
      </c>
      <c r="H607" s="37">
        <v>0</v>
      </c>
      <c r="I607" s="37">
        <v>0</v>
      </c>
      <c r="J607" s="37">
        <v>0</v>
      </c>
      <c r="K607" s="37">
        <v>0</v>
      </c>
      <c r="L607" s="37">
        <v>0</v>
      </c>
      <c r="M607" s="37">
        <v>0</v>
      </c>
      <c r="N607" s="37">
        <v>0</v>
      </c>
      <c r="O607" s="37">
        <v>0</v>
      </c>
      <c r="P607" s="37">
        <v>0</v>
      </c>
      <c r="Q607" s="37">
        <v>0</v>
      </c>
      <c r="R607" s="37">
        <v>0</v>
      </c>
      <c r="S607" s="37">
        <v>0</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0</v>
      </c>
      <c r="D609" s="37">
        <v>0</v>
      </c>
      <c r="E609" s="37">
        <v>0</v>
      </c>
      <c r="F609" s="37">
        <v>0</v>
      </c>
      <c r="G609" s="37">
        <v>0</v>
      </c>
      <c r="H609" s="37">
        <v>0</v>
      </c>
      <c r="I609" s="37">
        <v>0</v>
      </c>
      <c r="J609" s="37">
        <v>0</v>
      </c>
      <c r="K609" s="37">
        <v>0</v>
      </c>
      <c r="L609" s="37">
        <v>0</v>
      </c>
      <c r="M609" s="37">
        <v>0</v>
      </c>
      <c r="N609" s="37">
        <v>0</v>
      </c>
      <c r="O609" s="37">
        <v>0</v>
      </c>
      <c r="P609" s="37">
        <v>0</v>
      </c>
      <c r="Q609" s="37">
        <v>0</v>
      </c>
      <c r="R609" s="37">
        <v>0</v>
      </c>
      <c r="S609" s="37">
        <v>0</v>
      </c>
    </row>
    <row r="610" spans="2:19">
      <c r="B610" s="6">
        <v>1985</v>
      </c>
      <c r="C610" s="37">
        <v>0</v>
      </c>
      <c r="D610" s="37">
        <v>0</v>
      </c>
      <c r="E610" s="37">
        <v>0</v>
      </c>
      <c r="F610" s="37">
        <v>0</v>
      </c>
      <c r="G610" s="37">
        <v>0</v>
      </c>
      <c r="H610" s="37">
        <v>0</v>
      </c>
      <c r="I610" s="37">
        <v>0</v>
      </c>
      <c r="J610" s="37">
        <v>0</v>
      </c>
      <c r="K610" s="37">
        <v>0</v>
      </c>
      <c r="L610" s="37">
        <v>0</v>
      </c>
      <c r="M610" s="37">
        <v>0</v>
      </c>
      <c r="N610" s="37">
        <v>0</v>
      </c>
      <c r="O610" s="37">
        <v>0</v>
      </c>
      <c r="P610" s="37">
        <v>0</v>
      </c>
      <c r="Q610" s="37">
        <v>0</v>
      </c>
      <c r="R610" s="37">
        <v>0</v>
      </c>
      <c r="S610" s="37">
        <v>0</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2293.3333333333335</v>
      </c>
      <c r="D614" s="37">
        <v>2293.33</v>
      </c>
      <c r="E614" s="37">
        <v>2293.33</v>
      </c>
      <c r="F614" s="37">
        <v>2293.33</v>
      </c>
      <c r="G614" s="37">
        <v>2293.33</v>
      </c>
      <c r="H614" s="37">
        <v>2293.33</v>
      </c>
      <c r="I614" s="37">
        <v>2293.33</v>
      </c>
      <c r="J614" s="37">
        <v>2293.33</v>
      </c>
      <c r="K614" s="37">
        <v>2293.33</v>
      </c>
      <c r="L614" s="37">
        <v>2293.33</v>
      </c>
      <c r="M614" s="37">
        <v>2293.33</v>
      </c>
      <c r="N614" s="37">
        <v>2293.33</v>
      </c>
      <c r="O614" s="37">
        <v>2293.33</v>
      </c>
      <c r="P614" s="37">
        <v>2293.33</v>
      </c>
      <c r="Q614" s="37">
        <v>2293.33</v>
      </c>
      <c r="R614" s="37">
        <v>2293.33</v>
      </c>
      <c r="S614" s="37">
        <v>2293.33</v>
      </c>
    </row>
    <row r="615" spans="2:19">
      <c r="B615" s="6">
        <v>1980</v>
      </c>
      <c r="C615" s="37">
        <v>0</v>
      </c>
      <c r="D615" s="37">
        <v>0</v>
      </c>
      <c r="E615" s="37">
        <v>0</v>
      </c>
      <c r="F615" s="37">
        <v>0</v>
      </c>
      <c r="G615" s="37">
        <v>0</v>
      </c>
      <c r="H615" s="37">
        <v>0</v>
      </c>
      <c r="I615" s="37">
        <v>0</v>
      </c>
      <c r="J615" s="37">
        <v>0</v>
      </c>
      <c r="K615" s="37">
        <v>0</v>
      </c>
      <c r="L615" s="37">
        <v>0</v>
      </c>
      <c r="M615" s="37">
        <v>0</v>
      </c>
      <c r="N615" s="37">
        <v>0</v>
      </c>
      <c r="O615" s="37">
        <v>0</v>
      </c>
      <c r="P615" s="37">
        <v>0</v>
      </c>
      <c r="Q615" s="37">
        <v>0</v>
      </c>
      <c r="R615" s="37">
        <v>0</v>
      </c>
      <c r="S615" s="37">
        <v>0</v>
      </c>
    </row>
    <row r="616" spans="2:19">
      <c r="B616" s="6">
        <v>1979</v>
      </c>
      <c r="C616" s="37">
        <v>0</v>
      </c>
      <c r="D616" s="37">
        <v>0</v>
      </c>
      <c r="E616" s="37">
        <v>0</v>
      </c>
      <c r="F616" s="37">
        <v>0</v>
      </c>
      <c r="G616" s="37">
        <v>0</v>
      </c>
      <c r="H616" s="37">
        <v>0</v>
      </c>
      <c r="I616" s="37">
        <v>0</v>
      </c>
      <c r="J616" s="37">
        <v>0</v>
      </c>
      <c r="K616" s="37">
        <v>0</v>
      </c>
      <c r="L616" s="37">
        <v>0</v>
      </c>
      <c r="M616" s="37">
        <v>0</v>
      </c>
      <c r="N616" s="37">
        <v>0</v>
      </c>
      <c r="O616" s="37">
        <v>0</v>
      </c>
      <c r="P616" s="37">
        <v>0</v>
      </c>
      <c r="Q616" s="37">
        <v>0</v>
      </c>
      <c r="R616" s="37">
        <v>0</v>
      </c>
      <c r="S616" s="37">
        <v>0</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11685.555555555557</v>
      </c>
      <c r="D666" s="8">
        <f>SUM(D588:D665)</f>
        <v>11685.56</v>
      </c>
      <c r="E666" s="8">
        <f>SUM(E587:E665)</f>
        <v>11685.56</v>
      </c>
      <c r="F666" s="8">
        <f>SUM(F586:F665)</f>
        <v>11685.56</v>
      </c>
      <c r="G666" s="8">
        <f>SUM(G585:G665)</f>
        <v>11685.56</v>
      </c>
      <c r="H666" s="8">
        <f>SUM(H579:H665)</f>
        <v>13498.56</v>
      </c>
      <c r="I666" s="8">
        <f>SUM(I579:I665)</f>
        <v>13498.56</v>
      </c>
      <c r="J666" s="8">
        <f t="shared" ref="J666" si="9">SUM(J579:J665)</f>
        <v>13498.56</v>
      </c>
      <c r="K666" s="8">
        <f>SUM(K579:K665)</f>
        <v>13498.56</v>
      </c>
      <c r="L666" s="8">
        <f t="shared" ref="L666" si="10">SUM(L579:L665)</f>
        <v>13498.56</v>
      </c>
      <c r="M666" s="8">
        <f>SUM(M579:M665)</f>
        <v>13498.56</v>
      </c>
      <c r="N666" s="11">
        <f>SUM(N574:N665)</f>
        <v>13498.56</v>
      </c>
      <c r="O666" s="11">
        <f>SUM(O574:O665)</f>
        <v>13498.56</v>
      </c>
      <c r="P666" s="11">
        <f>SUM(P574:P665)</f>
        <v>13498.56</v>
      </c>
      <c r="Q666" s="11">
        <f>SUM(Q574:Q665)</f>
        <v>13498.56</v>
      </c>
      <c r="R666" s="11">
        <f>SUM(R573:R665)</f>
        <v>13498.56</v>
      </c>
      <c r="S666" s="11">
        <f>SUM(S573:S665)</f>
        <v>13498.56</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8.8000000000000007</v>
      </c>
    </row>
    <row r="764" spans="1:19">
      <c r="A764" s="38"/>
      <c r="B764" s="6">
        <v>2021</v>
      </c>
      <c r="C764" s="36"/>
      <c r="D764" s="36"/>
      <c r="E764" s="36"/>
      <c r="F764" s="36"/>
      <c r="G764" s="36"/>
      <c r="H764" s="36"/>
      <c r="I764" s="36"/>
      <c r="J764" s="36"/>
      <c r="K764" s="36"/>
      <c r="L764" s="36"/>
      <c r="M764" s="36"/>
      <c r="N764" s="36"/>
      <c r="O764" s="36"/>
      <c r="P764" s="36"/>
      <c r="Q764" s="36"/>
      <c r="R764" s="37">
        <v>88</v>
      </c>
      <c r="S764" s="37">
        <v>88</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0</v>
      </c>
      <c r="P767" s="37">
        <v>0</v>
      </c>
      <c r="Q767" s="37">
        <v>0</v>
      </c>
      <c r="R767" s="37">
        <v>0</v>
      </c>
      <c r="S767" s="37">
        <v>0</v>
      </c>
    </row>
    <row r="768" spans="1:19">
      <c r="A768" s="40"/>
      <c r="B768" s="6">
        <v>2017</v>
      </c>
      <c r="C768" s="36"/>
      <c r="D768" s="36"/>
      <c r="E768" s="36"/>
      <c r="F768" s="36"/>
      <c r="G768" s="36"/>
      <c r="H768" s="36"/>
      <c r="I768" s="36"/>
      <c r="J768" s="36"/>
      <c r="K768" s="36"/>
      <c r="L768" s="36"/>
      <c r="M768" s="36"/>
      <c r="N768" s="37">
        <v>0</v>
      </c>
      <c r="O768" s="37">
        <v>0</v>
      </c>
      <c r="P768" s="37">
        <v>0</v>
      </c>
      <c r="Q768" s="37">
        <v>0</v>
      </c>
      <c r="R768" s="37">
        <v>0</v>
      </c>
      <c r="S768" s="37">
        <v>0</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2746</v>
      </c>
      <c r="H775" s="37">
        <v>2746</v>
      </c>
      <c r="I775" s="37">
        <v>2746</v>
      </c>
      <c r="J775" s="37">
        <v>2746</v>
      </c>
      <c r="K775" s="37">
        <v>2746</v>
      </c>
      <c r="L775" s="37">
        <v>2746</v>
      </c>
      <c r="M775" s="37">
        <v>2746</v>
      </c>
      <c r="N775" s="37">
        <v>2746</v>
      </c>
      <c r="O775" s="37">
        <v>2746</v>
      </c>
      <c r="P775" s="37">
        <v>2746</v>
      </c>
      <c r="Q775" s="37">
        <v>2746</v>
      </c>
      <c r="R775" s="37">
        <v>2746</v>
      </c>
      <c r="S775" s="37">
        <v>2746</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0</v>
      </c>
      <c r="D856" s="8">
        <f>SUM(D778:D855)</f>
        <v>0</v>
      </c>
      <c r="E856" s="8">
        <f>SUM(E777:E855)</f>
        <v>0</v>
      </c>
      <c r="F856" s="8">
        <f>SUM(F776:F855)</f>
        <v>0</v>
      </c>
      <c r="G856" s="8">
        <f>SUM(G775:G855)</f>
        <v>2746</v>
      </c>
      <c r="H856" s="8">
        <f>SUM(H769:H855)</f>
        <v>2746</v>
      </c>
      <c r="I856" s="8">
        <f>SUM(I769:I855)</f>
        <v>2746</v>
      </c>
      <c r="J856" s="8">
        <f t="shared" ref="J856" si="13">SUM(J769:J855)</f>
        <v>2746</v>
      </c>
      <c r="K856" s="8">
        <f>SUM(K769:K855)</f>
        <v>2746</v>
      </c>
      <c r="L856" s="8">
        <f t="shared" ref="L856" si="14">SUM(L769:L855)</f>
        <v>2746</v>
      </c>
      <c r="M856" s="8">
        <f>SUM(M769:M855)</f>
        <v>2746</v>
      </c>
      <c r="N856" s="11">
        <f>SUM(N764:N855)</f>
        <v>2746</v>
      </c>
      <c r="O856" s="11">
        <f>SUM(O764:O855)</f>
        <v>2746</v>
      </c>
      <c r="P856" s="11">
        <f>SUM(P764:P855)</f>
        <v>2746</v>
      </c>
      <c r="Q856" s="11">
        <f>SUM(Q764:Q855)</f>
        <v>2746</v>
      </c>
      <c r="R856" s="11">
        <f>SUM(R763:R855)</f>
        <v>2834</v>
      </c>
      <c r="S856" s="11">
        <f>SUM(S763:S855)</f>
        <v>2842.8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0</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0</v>
      </c>
      <c r="R860" s="37">
        <v>0</v>
      </c>
      <c r="S860" s="37">
        <v>0</v>
      </c>
    </row>
    <row r="861" spans="1:19">
      <c r="A861" s="40"/>
      <c r="B861" s="6">
        <v>2019</v>
      </c>
      <c r="C861" s="36"/>
      <c r="D861" s="36"/>
      <c r="E861" s="36"/>
      <c r="F861" s="36"/>
      <c r="G861" s="36"/>
      <c r="H861" s="36"/>
      <c r="I861" s="36"/>
      <c r="J861" s="36"/>
      <c r="K861" s="36"/>
      <c r="L861" s="36"/>
      <c r="M861" s="36"/>
      <c r="N861" s="36"/>
      <c r="O861" s="36"/>
      <c r="P861" s="37">
        <v>0</v>
      </c>
      <c r="Q861" s="37">
        <v>0</v>
      </c>
      <c r="R861" s="37">
        <v>0</v>
      </c>
      <c r="S861" s="37">
        <v>0</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0</v>
      </c>
      <c r="O863" s="37">
        <v>0</v>
      </c>
      <c r="P863" s="37">
        <v>0</v>
      </c>
      <c r="Q863" s="37">
        <v>0</v>
      </c>
      <c r="R863" s="37">
        <v>0</v>
      </c>
      <c r="S863" s="37">
        <v>0</v>
      </c>
    </row>
    <row r="864" spans="1:19">
      <c r="B864" s="6">
        <v>2016</v>
      </c>
      <c r="C864" s="36"/>
      <c r="D864" s="36"/>
      <c r="E864" s="36"/>
      <c r="F864" s="36"/>
      <c r="G864" s="36"/>
      <c r="H864" s="36"/>
      <c r="I864" s="36"/>
      <c r="J864" s="36"/>
      <c r="K864" s="36"/>
      <c r="L864" s="36"/>
      <c r="M864" s="37">
        <v>0</v>
      </c>
      <c r="N864" s="37">
        <v>0</v>
      </c>
      <c r="O864" s="37">
        <v>0</v>
      </c>
      <c r="P864" s="37">
        <v>0</v>
      </c>
      <c r="Q864" s="37">
        <v>0</v>
      </c>
      <c r="R864" s="37">
        <v>0</v>
      </c>
      <c r="S864" s="37">
        <v>0</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0</v>
      </c>
      <c r="I869" s="37">
        <v>0</v>
      </c>
      <c r="J869" s="37">
        <v>0</v>
      </c>
      <c r="K869" s="37">
        <v>0</v>
      </c>
      <c r="L869" s="37">
        <v>0</v>
      </c>
      <c r="M869" s="37">
        <v>0</v>
      </c>
      <c r="N869" s="37">
        <v>0</v>
      </c>
      <c r="O869" s="37">
        <v>0</v>
      </c>
      <c r="P869" s="37">
        <v>0</v>
      </c>
      <c r="Q869" s="37">
        <v>0</v>
      </c>
      <c r="R869" s="37">
        <v>0</v>
      </c>
      <c r="S869" s="37">
        <v>0</v>
      </c>
    </row>
    <row r="870" spans="2:19">
      <c r="B870" s="6">
        <v>2010</v>
      </c>
      <c r="C870" s="36"/>
      <c r="D870" s="36"/>
      <c r="E870" s="36"/>
      <c r="F870" s="36"/>
      <c r="G870" s="37">
        <v>5658</v>
      </c>
      <c r="H870" s="37">
        <v>5658</v>
      </c>
      <c r="I870" s="37">
        <v>5658</v>
      </c>
      <c r="J870" s="37">
        <v>5658</v>
      </c>
      <c r="K870" s="37">
        <v>5658</v>
      </c>
      <c r="L870" s="37">
        <v>5658</v>
      </c>
      <c r="M870" s="37">
        <v>5658</v>
      </c>
      <c r="N870" s="37">
        <v>5658</v>
      </c>
      <c r="O870" s="37">
        <v>5658</v>
      </c>
      <c r="P870" s="37">
        <v>5658</v>
      </c>
      <c r="Q870" s="37">
        <v>5658</v>
      </c>
      <c r="R870" s="37">
        <v>5658</v>
      </c>
      <c r="S870" s="37">
        <v>5658</v>
      </c>
    </row>
    <row r="871" spans="2:19">
      <c r="B871" s="6">
        <v>2009</v>
      </c>
      <c r="C871" s="36"/>
      <c r="D871" s="36"/>
      <c r="E871" s="36"/>
      <c r="F871" s="37">
        <v>2250</v>
      </c>
      <c r="G871" s="37">
        <v>2250</v>
      </c>
      <c r="H871" s="37">
        <v>2250</v>
      </c>
      <c r="I871" s="37">
        <v>2250</v>
      </c>
      <c r="J871" s="37">
        <v>2250</v>
      </c>
      <c r="K871" s="37">
        <v>2250</v>
      </c>
      <c r="L871" s="37">
        <v>2250</v>
      </c>
      <c r="M871" s="37">
        <v>2250</v>
      </c>
      <c r="N871" s="37">
        <v>2250</v>
      </c>
      <c r="O871" s="37">
        <v>2250</v>
      </c>
      <c r="P871" s="37">
        <v>2250</v>
      </c>
      <c r="Q871" s="37">
        <v>2250</v>
      </c>
      <c r="R871" s="37">
        <v>2250</v>
      </c>
      <c r="S871" s="37">
        <v>2250</v>
      </c>
    </row>
    <row r="872" spans="2:19">
      <c r="B872" s="6">
        <v>2008</v>
      </c>
      <c r="C872" s="36"/>
      <c r="D872" s="36"/>
      <c r="E872" s="37">
        <v>8948</v>
      </c>
      <c r="F872" s="37">
        <v>8948</v>
      </c>
      <c r="G872" s="37">
        <v>8948</v>
      </c>
      <c r="H872" s="37">
        <v>8948</v>
      </c>
      <c r="I872" s="37">
        <v>8948</v>
      </c>
      <c r="J872" s="37">
        <v>8948</v>
      </c>
      <c r="K872" s="37">
        <v>8948</v>
      </c>
      <c r="L872" s="37">
        <v>8948</v>
      </c>
      <c r="M872" s="37">
        <v>8948</v>
      </c>
      <c r="N872" s="37">
        <v>8948</v>
      </c>
      <c r="O872" s="37">
        <v>8948</v>
      </c>
      <c r="P872" s="37">
        <v>8948</v>
      </c>
      <c r="Q872" s="37">
        <v>8948</v>
      </c>
      <c r="R872" s="37">
        <v>8948</v>
      </c>
      <c r="S872" s="37">
        <v>8948</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9969</v>
      </c>
      <c r="D874" s="37">
        <v>9969</v>
      </c>
      <c r="E874" s="37">
        <v>9969</v>
      </c>
      <c r="F874" s="37">
        <v>9969</v>
      </c>
      <c r="G874" s="37">
        <v>9969</v>
      </c>
      <c r="H874" s="37">
        <v>9969</v>
      </c>
      <c r="I874" s="37">
        <v>9969</v>
      </c>
      <c r="J874" s="37">
        <v>9969</v>
      </c>
      <c r="K874" s="37">
        <v>9969</v>
      </c>
      <c r="L874" s="37">
        <v>9969</v>
      </c>
      <c r="M874" s="37">
        <v>9969</v>
      </c>
      <c r="N874" s="37">
        <v>9969</v>
      </c>
      <c r="O874" s="37">
        <v>9969</v>
      </c>
      <c r="P874" s="37">
        <v>9969</v>
      </c>
      <c r="Q874" s="37">
        <v>9969</v>
      </c>
      <c r="R874" s="37">
        <v>9969</v>
      </c>
      <c r="S874" s="37">
        <v>9969</v>
      </c>
    </row>
    <row r="875" spans="2:19">
      <c r="B875" s="6">
        <v>2005</v>
      </c>
      <c r="C875" s="37">
        <v>0</v>
      </c>
      <c r="D875" s="37">
        <v>0</v>
      </c>
      <c r="E875" s="37">
        <v>0</v>
      </c>
      <c r="F875" s="37">
        <v>0</v>
      </c>
      <c r="G875" s="37">
        <v>0</v>
      </c>
      <c r="H875" s="37">
        <v>0</v>
      </c>
      <c r="I875" s="37">
        <v>0</v>
      </c>
      <c r="J875" s="37">
        <v>0</v>
      </c>
      <c r="K875" s="37">
        <v>0</v>
      </c>
      <c r="L875" s="37">
        <v>0</v>
      </c>
      <c r="M875" s="37">
        <v>0</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0</v>
      </c>
      <c r="O876" s="37">
        <v>0</v>
      </c>
      <c r="P876" s="37">
        <v>0</v>
      </c>
      <c r="Q876" s="37">
        <v>0</v>
      </c>
      <c r="R876" s="37">
        <v>0</v>
      </c>
      <c r="S876" s="37">
        <v>0</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9969</v>
      </c>
      <c r="D951" s="8">
        <f>SUM(D873:D950)</f>
        <v>9969</v>
      </c>
      <c r="E951" s="8">
        <f>SUM(E872:E950)</f>
        <v>18917</v>
      </c>
      <c r="F951" s="8">
        <f>SUM(F871:F950)</f>
        <v>21167</v>
      </c>
      <c r="G951" s="8">
        <f>SUM(G870:G950)</f>
        <v>26825</v>
      </c>
      <c r="H951" s="8">
        <f>SUM(H864:H950)</f>
        <v>26825</v>
      </c>
      <c r="I951" s="8">
        <f>SUM(I864:I950)</f>
        <v>26825</v>
      </c>
      <c r="J951" s="8">
        <f t="shared" ref="J951" si="15">SUM(J864:J950)</f>
        <v>26825</v>
      </c>
      <c r="K951" s="8">
        <f>SUM(K864:K950)</f>
        <v>26825</v>
      </c>
      <c r="L951" s="8">
        <f t="shared" ref="L951" si="16">SUM(L864:L950)</f>
        <v>26825</v>
      </c>
      <c r="M951" s="8">
        <f>SUM(M864:M950)</f>
        <v>26825</v>
      </c>
      <c r="N951" s="11">
        <f>SUM(N859:N950)</f>
        <v>26825</v>
      </c>
      <c r="O951" s="11">
        <f>SUM(O859:O950)</f>
        <v>26825</v>
      </c>
      <c r="P951" s="11">
        <f>SUM(P859:P950)</f>
        <v>26825</v>
      </c>
      <c r="Q951" s="11">
        <f>SUM(Q859:Q950)</f>
        <v>26825</v>
      </c>
      <c r="R951" s="11">
        <f>SUM(R858:R950)</f>
        <v>26825</v>
      </c>
      <c r="S951" s="11">
        <f>SUM(S858:S950)</f>
        <v>26825</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0</v>
      </c>
    </row>
    <row r="954" spans="1:19">
      <c r="A954" s="38"/>
      <c r="B954" s="6">
        <v>2021</v>
      </c>
      <c r="C954" s="36"/>
      <c r="D954" s="36"/>
      <c r="E954" s="36"/>
      <c r="F954" s="36"/>
      <c r="G954" s="36"/>
      <c r="H954" s="36"/>
      <c r="I954" s="36"/>
      <c r="J954" s="36"/>
      <c r="K954" s="36"/>
      <c r="L954" s="36"/>
      <c r="M954" s="36"/>
      <c r="N954" s="36"/>
      <c r="O954" s="36"/>
      <c r="P954" s="36"/>
      <c r="Q954" s="36"/>
      <c r="R954" s="37">
        <v>0</v>
      </c>
      <c r="S954" s="37">
        <v>0</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0</v>
      </c>
      <c r="M960" s="37">
        <v>0</v>
      </c>
      <c r="N960" s="37">
        <v>0</v>
      </c>
      <c r="O960" s="37">
        <v>0</v>
      </c>
      <c r="P960" s="37">
        <v>0</v>
      </c>
      <c r="Q960" s="37">
        <v>0</v>
      </c>
      <c r="R960" s="37">
        <v>0</v>
      </c>
      <c r="S960" s="37">
        <v>0</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6723</v>
      </c>
      <c r="E968" s="37">
        <v>6723</v>
      </c>
      <c r="F968" s="37">
        <v>6723</v>
      </c>
      <c r="G968" s="37">
        <v>6723</v>
      </c>
      <c r="H968" s="37">
        <v>6723</v>
      </c>
      <c r="I968" s="37">
        <v>6723</v>
      </c>
      <c r="J968" s="37">
        <v>6723</v>
      </c>
      <c r="K968" s="37">
        <v>6723</v>
      </c>
      <c r="L968" s="37">
        <v>6723</v>
      </c>
      <c r="M968" s="37">
        <v>6723</v>
      </c>
      <c r="N968" s="37">
        <v>6723</v>
      </c>
      <c r="O968" s="37">
        <v>6723</v>
      </c>
      <c r="P968" s="37">
        <v>6723</v>
      </c>
      <c r="Q968" s="37">
        <v>6723</v>
      </c>
      <c r="R968" s="37">
        <v>6723</v>
      </c>
      <c r="S968" s="37">
        <v>6723</v>
      </c>
    </row>
    <row r="969" spans="2:19">
      <c r="B969" s="6">
        <v>2006</v>
      </c>
      <c r="C969" s="37">
        <v>0</v>
      </c>
      <c r="D969" s="37">
        <v>0</v>
      </c>
      <c r="E969" s="37">
        <v>0</v>
      </c>
      <c r="F969" s="37">
        <v>0</v>
      </c>
      <c r="G969" s="37">
        <v>0</v>
      </c>
      <c r="H969" s="37">
        <v>0</v>
      </c>
      <c r="I969" s="37">
        <v>0</v>
      </c>
      <c r="J969" s="37">
        <v>0</v>
      </c>
      <c r="K969" s="37">
        <v>0</v>
      </c>
      <c r="L969" s="37">
        <v>0</v>
      </c>
      <c r="M969" s="37">
        <v>0</v>
      </c>
      <c r="N969" s="37">
        <v>0</v>
      </c>
      <c r="O969" s="37">
        <v>0</v>
      </c>
      <c r="P969" s="37">
        <v>0</v>
      </c>
      <c r="Q969" s="37">
        <v>0</v>
      </c>
      <c r="R969" s="37">
        <v>0</v>
      </c>
      <c r="S969" s="37">
        <v>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0</v>
      </c>
      <c r="D1046" s="8">
        <f>SUM(D968:D1045)</f>
        <v>6723</v>
      </c>
      <c r="E1046" s="8">
        <f>SUM(E967:E1045)</f>
        <v>6723</v>
      </c>
      <c r="F1046" s="8">
        <f>SUM(F966:F1045)</f>
        <v>6723</v>
      </c>
      <c r="G1046" s="8">
        <f>SUM(G965:G1045)</f>
        <v>6723</v>
      </c>
      <c r="H1046" s="8">
        <f>SUM(H959:H1045)</f>
        <v>6723</v>
      </c>
      <c r="I1046" s="8">
        <f>SUM(I959:I1045)</f>
        <v>6723</v>
      </c>
      <c r="J1046" s="8">
        <f t="shared" ref="J1046" si="17">SUM(J959:J1045)</f>
        <v>6723</v>
      </c>
      <c r="K1046" s="8">
        <f>SUM(K959:K1045)</f>
        <v>6723</v>
      </c>
      <c r="L1046" s="8">
        <f t="shared" ref="L1046" si="18">SUM(L959:L1045)</f>
        <v>6723</v>
      </c>
      <c r="M1046" s="8">
        <f>SUM(M959:M1045)</f>
        <v>6723</v>
      </c>
      <c r="N1046" s="11">
        <f>SUM(N954:N1045)</f>
        <v>6723</v>
      </c>
      <c r="O1046" s="11">
        <f>SUM(O954:O1045)</f>
        <v>6723</v>
      </c>
      <c r="P1046" s="11">
        <f>SUM(P954:P1045)</f>
        <v>6723</v>
      </c>
      <c r="Q1046" s="11">
        <f>SUM(Q954:Q1045)</f>
        <v>6723</v>
      </c>
      <c r="R1046" s="11">
        <f>SUM(R953:R1045)</f>
        <v>6723</v>
      </c>
      <c r="S1046" s="11">
        <f>SUM(S953:S1045)</f>
        <v>6723</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0</v>
      </c>
      <c r="H1060" s="37">
        <v>0</v>
      </c>
      <c r="I1060" s="37">
        <v>0</v>
      </c>
      <c r="J1060" s="37">
        <v>0</v>
      </c>
      <c r="K1060" s="37">
        <v>0</v>
      </c>
      <c r="L1060" s="37">
        <v>0</v>
      </c>
      <c r="M1060" s="37">
        <v>0</v>
      </c>
      <c r="N1060" s="37">
        <v>0</v>
      </c>
      <c r="O1060" s="37">
        <v>0</v>
      </c>
      <c r="P1060" s="37">
        <v>0</v>
      </c>
      <c r="Q1060" s="37">
        <v>0</v>
      </c>
      <c r="R1060" s="37">
        <v>0</v>
      </c>
      <c r="S1060" s="37">
        <v>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15891.115</v>
      </c>
    </row>
    <row r="1904" spans="1:19">
      <c r="A1904" s="38"/>
      <c r="B1904" s="6">
        <v>2021</v>
      </c>
      <c r="C1904" s="36"/>
      <c r="D1904" s="36"/>
      <c r="E1904" s="36"/>
      <c r="F1904" s="36"/>
      <c r="G1904" s="36"/>
      <c r="H1904" s="36"/>
      <c r="I1904" s="36"/>
      <c r="J1904" s="36"/>
      <c r="K1904" s="36"/>
      <c r="L1904" s="36"/>
      <c r="M1904" s="36"/>
      <c r="N1904" s="36"/>
      <c r="O1904" s="36"/>
      <c r="P1904" s="36"/>
      <c r="Q1904" s="36"/>
      <c r="R1904" s="37">
        <v>60082.15</v>
      </c>
      <c r="S1904" s="37">
        <v>60082.15</v>
      </c>
    </row>
    <row r="1905" spans="1:19">
      <c r="B1905" s="6">
        <v>2020</v>
      </c>
      <c r="C1905" s="36"/>
      <c r="D1905" s="36"/>
      <c r="E1905" s="36"/>
      <c r="F1905" s="36"/>
      <c r="G1905" s="36"/>
      <c r="H1905" s="36"/>
      <c r="I1905" s="36"/>
      <c r="J1905" s="36"/>
      <c r="K1905" s="36"/>
      <c r="L1905" s="36"/>
      <c r="M1905" s="36"/>
      <c r="N1905" s="36"/>
      <c r="O1905" s="36"/>
      <c r="P1905" s="36"/>
      <c r="Q1905" s="37">
        <v>0</v>
      </c>
      <c r="R1905" s="37">
        <v>0</v>
      </c>
      <c r="S1905" s="37">
        <v>0</v>
      </c>
    </row>
    <row r="1906" spans="1:19">
      <c r="A1906" s="40"/>
      <c r="B1906" s="6">
        <v>2019</v>
      </c>
      <c r="C1906" s="36"/>
      <c r="D1906" s="36"/>
      <c r="E1906" s="36"/>
      <c r="F1906" s="36"/>
      <c r="G1906" s="36"/>
      <c r="H1906" s="36"/>
      <c r="I1906" s="36"/>
      <c r="J1906" s="36"/>
      <c r="K1906" s="36"/>
      <c r="L1906" s="36"/>
      <c r="M1906" s="36"/>
      <c r="N1906" s="36"/>
      <c r="O1906" s="36"/>
      <c r="P1906" s="37">
        <v>4511</v>
      </c>
      <c r="Q1906" s="37">
        <v>4511</v>
      </c>
      <c r="R1906" s="37">
        <v>4511</v>
      </c>
      <c r="S1906" s="37">
        <v>4511</v>
      </c>
    </row>
    <row r="1907" spans="1:19">
      <c r="A1907" s="40"/>
      <c r="B1907" s="6">
        <v>2018</v>
      </c>
      <c r="C1907" s="36"/>
      <c r="D1907" s="36"/>
      <c r="E1907" s="36"/>
      <c r="F1907" s="36"/>
      <c r="G1907" s="36"/>
      <c r="H1907" s="36"/>
      <c r="I1907" s="36"/>
      <c r="J1907" s="36"/>
      <c r="K1907" s="36"/>
      <c r="L1907" s="36"/>
      <c r="M1907" s="36"/>
      <c r="N1907" s="36"/>
      <c r="O1907" s="37">
        <v>0</v>
      </c>
      <c r="P1907" s="37">
        <v>0</v>
      </c>
      <c r="Q1907" s="37">
        <v>0</v>
      </c>
      <c r="R1907" s="37">
        <v>0</v>
      </c>
      <c r="S1907" s="37">
        <v>0</v>
      </c>
    </row>
    <row r="1908" spans="1:19">
      <c r="A1908" s="40"/>
      <c r="B1908" s="6">
        <v>2017</v>
      </c>
      <c r="C1908" s="36"/>
      <c r="D1908" s="36"/>
      <c r="E1908" s="36"/>
      <c r="F1908" s="36"/>
      <c r="G1908" s="36"/>
      <c r="H1908" s="36"/>
      <c r="I1908" s="36"/>
      <c r="J1908" s="36"/>
      <c r="K1908" s="36"/>
      <c r="L1908" s="36"/>
      <c r="M1908" s="36"/>
      <c r="N1908" s="37">
        <v>94318</v>
      </c>
      <c r="O1908" s="37">
        <v>94318</v>
      </c>
      <c r="P1908" s="37">
        <v>94318</v>
      </c>
      <c r="Q1908" s="37">
        <v>94318</v>
      </c>
      <c r="R1908" s="37">
        <v>94318</v>
      </c>
      <c r="S1908" s="37">
        <v>94318</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0</v>
      </c>
      <c r="I1914" s="37">
        <v>0</v>
      </c>
      <c r="J1914" s="37">
        <v>0</v>
      </c>
      <c r="K1914" s="37">
        <v>0</v>
      </c>
      <c r="L1914" s="37">
        <v>0</v>
      </c>
      <c r="M1914" s="37">
        <v>0</v>
      </c>
      <c r="N1914" s="37">
        <v>0</v>
      </c>
      <c r="O1914" s="37">
        <v>0</v>
      </c>
      <c r="P1914" s="37">
        <v>0</v>
      </c>
      <c r="Q1914" s="37">
        <v>0</v>
      </c>
      <c r="R1914" s="37">
        <v>0</v>
      </c>
      <c r="S1914" s="37">
        <v>0</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0</v>
      </c>
      <c r="F1917" s="37">
        <v>0</v>
      </c>
      <c r="G1917" s="37">
        <v>0</v>
      </c>
      <c r="H1917" s="37">
        <v>0</v>
      </c>
      <c r="I1917" s="37">
        <v>0</v>
      </c>
      <c r="J1917" s="37">
        <v>0</v>
      </c>
      <c r="K1917" s="37">
        <v>0</v>
      </c>
      <c r="L1917" s="37">
        <v>0</v>
      </c>
      <c r="M1917" s="37">
        <v>0</v>
      </c>
      <c r="N1917" s="37">
        <v>0</v>
      </c>
      <c r="O1917" s="37">
        <v>0</v>
      </c>
      <c r="P1917" s="37">
        <v>0</v>
      </c>
      <c r="Q1917" s="37">
        <v>0</v>
      </c>
      <c r="R1917" s="37">
        <v>0</v>
      </c>
      <c r="S1917" s="37">
        <v>0</v>
      </c>
    </row>
    <row r="1918" spans="1:19">
      <c r="B1918" s="6">
        <v>2007</v>
      </c>
      <c r="C1918" s="36"/>
      <c r="D1918" s="37">
        <v>0</v>
      </c>
      <c r="E1918" s="37">
        <v>0</v>
      </c>
      <c r="F1918" s="37">
        <v>0</v>
      </c>
      <c r="G1918" s="37">
        <v>0</v>
      </c>
      <c r="H1918" s="37">
        <v>0</v>
      </c>
      <c r="I1918" s="37">
        <v>0</v>
      </c>
      <c r="J1918" s="37">
        <v>0</v>
      </c>
      <c r="K1918" s="37">
        <v>0</v>
      </c>
      <c r="L1918" s="37">
        <v>0</v>
      </c>
      <c r="M1918" s="37">
        <v>0</v>
      </c>
      <c r="N1918" s="37">
        <v>0</v>
      </c>
      <c r="O1918" s="37">
        <v>0</v>
      </c>
      <c r="P1918" s="37">
        <v>0</v>
      </c>
      <c r="Q1918" s="37">
        <v>0</v>
      </c>
      <c r="R1918" s="37">
        <v>0</v>
      </c>
      <c r="S1918" s="37">
        <v>0</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0</v>
      </c>
      <c r="D1921" s="37">
        <v>0</v>
      </c>
      <c r="E1921" s="37">
        <v>0</v>
      </c>
      <c r="F1921" s="37">
        <v>0</v>
      </c>
      <c r="G1921" s="37">
        <v>0</v>
      </c>
      <c r="H1921" s="37">
        <v>0</v>
      </c>
      <c r="I1921" s="37">
        <v>0</v>
      </c>
      <c r="J1921" s="37">
        <v>0</v>
      </c>
      <c r="K1921" s="37">
        <v>0</v>
      </c>
      <c r="L1921" s="37">
        <v>0</v>
      </c>
      <c r="M1921" s="37">
        <v>0</v>
      </c>
      <c r="N1921" s="37">
        <v>0</v>
      </c>
      <c r="O1921" s="37">
        <v>0</v>
      </c>
      <c r="P1921" s="37">
        <v>0</v>
      </c>
      <c r="Q1921" s="37">
        <v>0</v>
      </c>
      <c r="R1921" s="37">
        <v>0</v>
      </c>
      <c r="S1921" s="37">
        <v>0</v>
      </c>
    </row>
    <row r="1922" spans="2:19">
      <c r="B1922" s="6">
        <v>2003</v>
      </c>
      <c r="C1922" s="37">
        <v>0</v>
      </c>
      <c r="D1922" s="37">
        <v>0</v>
      </c>
      <c r="E1922" s="37">
        <v>0</v>
      </c>
      <c r="F1922" s="37">
        <v>0</v>
      </c>
      <c r="G1922" s="37">
        <v>0</v>
      </c>
      <c r="H1922" s="37">
        <v>0</v>
      </c>
      <c r="I1922" s="37">
        <v>0</v>
      </c>
      <c r="J1922" s="37">
        <v>0</v>
      </c>
      <c r="K1922" s="37">
        <v>0</v>
      </c>
      <c r="L1922" s="37">
        <v>0</v>
      </c>
      <c r="M1922" s="37">
        <v>0</v>
      </c>
      <c r="N1922" s="37">
        <v>0</v>
      </c>
      <c r="O1922" s="37">
        <v>0</v>
      </c>
      <c r="P1922" s="37">
        <v>0</v>
      </c>
      <c r="Q1922" s="37">
        <v>0</v>
      </c>
      <c r="R1922" s="37">
        <v>0</v>
      </c>
      <c r="S1922" s="37">
        <v>0</v>
      </c>
    </row>
    <row r="1923" spans="2:19">
      <c r="B1923" s="6">
        <v>2002</v>
      </c>
      <c r="C1923" s="37">
        <v>0</v>
      </c>
      <c r="D1923" s="37">
        <v>0</v>
      </c>
      <c r="E1923" s="37">
        <v>0</v>
      </c>
      <c r="F1923" s="37">
        <v>0</v>
      </c>
      <c r="G1923" s="37">
        <v>0</v>
      </c>
      <c r="H1923" s="37">
        <v>0</v>
      </c>
      <c r="I1923" s="37">
        <v>0</v>
      </c>
      <c r="J1923" s="37">
        <v>0</v>
      </c>
      <c r="K1923" s="37">
        <v>0</v>
      </c>
      <c r="L1923" s="37">
        <v>0</v>
      </c>
      <c r="M1923" s="37">
        <v>0</v>
      </c>
      <c r="N1923" s="37">
        <v>0</v>
      </c>
      <c r="O1923" s="37">
        <v>0</v>
      </c>
      <c r="P1923" s="37">
        <v>0</v>
      </c>
      <c r="Q1923" s="37">
        <v>0</v>
      </c>
      <c r="R1923" s="37">
        <v>0</v>
      </c>
      <c r="S1923" s="37">
        <v>0</v>
      </c>
    </row>
    <row r="1924" spans="2:19">
      <c r="B1924" s="6">
        <v>2001</v>
      </c>
      <c r="C1924" s="37">
        <v>0</v>
      </c>
      <c r="D1924" s="37">
        <v>0</v>
      </c>
      <c r="E1924" s="37">
        <v>0</v>
      </c>
      <c r="F1924" s="37">
        <v>0</v>
      </c>
      <c r="G1924" s="37">
        <v>0</v>
      </c>
      <c r="H1924" s="37">
        <v>0</v>
      </c>
      <c r="I1924" s="37">
        <v>0</v>
      </c>
      <c r="J1924" s="37">
        <v>0</v>
      </c>
      <c r="K1924" s="37">
        <v>0</v>
      </c>
      <c r="L1924" s="37">
        <v>0</v>
      </c>
      <c r="M1924" s="37">
        <v>0</v>
      </c>
      <c r="N1924" s="37">
        <v>0</v>
      </c>
      <c r="O1924" s="37">
        <v>0</v>
      </c>
      <c r="P1924" s="37">
        <v>0</v>
      </c>
      <c r="Q1924" s="37">
        <v>0</v>
      </c>
      <c r="R1924" s="37">
        <v>0</v>
      </c>
      <c r="S1924" s="37">
        <v>0</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0</v>
      </c>
      <c r="D1930" s="37">
        <v>0</v>
      </c>
      <c r="E1930" s="37">
        <v>0</v>
      </c>
      <c r="F1930" s="37">
        <v>0</v>
      </c>
      <c r="G1930" s="37">
        <v>0</v>
      </c>
      <c r="H1930" s="37">
        <v>0</v>
      </c>
      <c r="I1930" s="37">
        <v>0</v>
      </c>
      <c r="J1930" s="37">
        <v>0</v>
      </c>
      <c r="K1930" s="37">
        <v>0</v>
      </c>
      <c r="L1930" s="37">
        <v>0</v>
      </c>
      <c r="M1930" s="37">
        <v>0</v>
      </c>
      <c r="N1930" s="37">
        <v>0</v>
      </c>
      <c r="O1930" s="37">
        <v>0</v>
      </c>
      <c r="P1930" s="37">
        <v>0</v>
      </c>
      <c r="Q1930" s="37">
        <v>0</v>
      </c>
      <c r="R1930" s="37">
        <v>0</v>
      </c>
      <c r="S1930" s="37">
        <v>0</v>
      </c>
    </row>
    <row r="1931" spans="2:19">
      <c r="B1931" s="6">
        <v>1994</v>
      </c>
      <c r="C1931" s="37">
        <v>0</v>
      </c>
      <c r="D1931" s="37">
        <v>0</v>
      </c>
      <c r="E1931" s="37">
        <v>0</v>
      </c>
      <c r="F1931" s="37">
        <v>0</v>
      </c>
      <c r="G1931" s="37">
        <v>0</v>
      </c>
      <c r="H1931" s="37">
        <v>0</v>
      </c>
      <c r="I1931" s="37">
        <v>0</v>
      </c>
      <c r="J1931" s="37">
        <v>0</v>
      </c>
      <c r="K1931" s="37">
        <v>0</v>
      </c>
      <c r="L1931" s="37">
        <v>0</v>
      </c>
      <c r="M1931" s="37">
        <v>0</v>
      </c>
      <c r="N1931" s="37">
        <v>0</v>
      </c>
      <c r="O1931" s="37">
        <v>0</v>
      </c>
      <c r="P1931" s="37">
        <v>0</v>
      </c>
      <c r="Q1931" s="37">
        <v>0</v>
      </c>
      <c r="R1931" s="37">
        <v>0</v>
      </c>
      <c r="S1931" s="37">
        <v>0</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0</v>
      </c>
      <c r="D1933" s="37">
        <v>0</v>
      </c>
      <c r="E1933" s="37">
        <v>0</v>
      </c>
      <c r="F1933" s="37">
        <v>0</v>
      </c>
      <c r="G1933" s="37">
        <v>0</v>
      </c>
      <c r="H1933" s="37">
        <v>0</v>
      </c>
      <c r="I1933" s="37">
        <v>0</v>
      </c>
      <c r="J1933" s="37">
        <v>0</v>
      </c>
      <c r="K1933" s="37">
        <v>0</v>
      </c>
      <c r="L1933" s="37">
        <v>0</v>
      </c>
      <c r="M1933" s="37">
        <v>0</v>
      </c>
      <c r="N1933" s="37">
        <v>0</v>
      </c>
      <c r="O1933" s="37">
        <v>0</v>
      </c>
      <c r="P1933" s="37">
        <v>0</v>
      </c>
      <c r="Q1933" s="37">
        <v>0</v>
      </c>
      <c r="R1933" s="37">
        <v>0</v>
      </c>
      <c r="S1933" s="37">
        <v>0</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0</v>
      </c>
      <c r="D1936" s="37">
        <v>0</v>
      </c>
      <c r="E1936" s="37">
        <v>0</v>
      </c>
      <c r="F1936" s="37">
        <v>0</v>
      </c>
      <c r="G1936" s="37">
        <v>0</v>
      </c>
      <c r="H1936" s="37">
        <v>0</v>
      </c>
      <c r="I1936" s="37">
        <v>0</v>
      </c>
      <c r="J1936" s="37">
        <v>0</v>
      </c>
      <c r="K1936" s="37">
        <v>0</v>
      </c>
      <c r="L1936" s="37">
        <v>0</v>
      </c>
      <c r="M1936" s="37">
        <v>0</v>
      </c>
      <c r="N1936" s="37">
        <v>0</v>
      </c>
      <c r="O1936" s="37">
        <v>0</v>
      </c>
      <c r="P1936" s="37">
        <v>0</v>
      </c>
      <c r="Q1936" s="37">
        <v>0</v>
      </c>
      <c r="R1936" s="37">
        <v>0</v>
      </c>
      <c r="S1936" s="37">
        <v>0</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0</v>
      </c>
      <c r="D1938" s="37">
        <v>0</v>
      </c>
      <c r="E1938" s="37">
        <v>0</v>
      </c>
      <c r="F1938" s="37">
        <v>0</v>
      </c>
      <c r="G1938" s="37">
        <v>0</v>
      </c>
      <c r="H1938" s="37">
        <v>0</v>
      </c>
      <c r="I1938" s="37">
        <v>0</v>
      </c>
      <c r="J1938" s="37">
        <v>0</v>
      </c>
      <c r="K1938" s="37">
        <v>0</v>
      </c>
      <c r="L1938" s="37">
        <v>0</v>
      </c>
      <c r="M1938" s="37">
        <v>0</v>
      </c>
      <c r="N1938" s="37">
        <v>0</v>
      </c>
      <c r="O1938" s="37">
        <v>0</v>
      </c>
      <c r="P1938" s="37">
        <v>0</v>
      </c>
      <c r="Q1938" s="37">
        <v>0</v>
      </c>
      <c r="R1938" s="37">
        <v>0</v>
      </c>
      <c r="S1938" s="37">
        <v>0</v>
      </c>
    </row>
    <row r="1939" spans="2:19">
      <c r="B1939" s="6">
        <v>1986</v>
      </c>
      <c r="C1939" s="37">
        <v>0</v>
      </c>
      <c r="D1939" s="37">
        <v>0</v>
      </c>
      <c r="E1939" s="37">
        <v>0</v>
      </c>
      <c r="F1939" s="37">
        <v>0</v>
      </c>
      <c r="G1939" s="37">
        <v>0</v>
      </c>
      <c r="H1939" s="37">
        <v>0</v>
      </c>
      <c r="I1939" s="37">
        <v>0</v>
      </c>
      <c r="J1939" s="37">
        <v>0</v>
      </c>
      <c r="K1939" s="37">
        <v>0</v>
      </c>
      <c r="L1939" s="37">
        <v>0</v>
      </c>
      <c r="M1939" s="37">
        <v>0</v>
      </c>
      <c r="N1939" s="37">
        <v>0</v>
      </c>
      <c r="O1939" s="37">
        <v>0</v>
      </c>
      <c r="P1939" s="37">
        <v>0</v>
      </c>
      <c r="Q1939" s="37">
        <v>0</v>
      </c>
      <c r="R1939" s="37">
        <v>0</v>
      </c>
      <c r="S1939" s="37">
        <v>0</v>
      </c>
    </row>
    <row r="1940" spans="2:19">
      <c r="B1940" s="6">
        <v>1985</v>
      </c>
      <c r="C1940" s="37">
        <v>0</v>
      </c>
      <c r="D1940" s="37">
        <v>0</v>
      </c>
      <c r="E1940" s="37">
        <v>0</v>
      </c>
      <c r="F1940" s="37">
        <v>0</v>
      </c>
      <c r="G1940" s="37">
        <v>0</v>
      </c>
      <c r="H1940" s="37">
        <v>0</v>
      </c>
      <c r="I1940" s="37">
        <v>0</v>
      </c>
      <c r="J1940" s="37">
        <v>0</v>
      </c>
      <c r="K1940" s="37">
        <v>0</v>
      </c>
      <c r="L1940" s="37">
        <v>0</v>
      </c>
      <c r="M1940" s="37">
        <v>0</v>
      </c>
      <c r="N1940" s="37">
        <v>0</v>
      </c>
      <c r="O1940" s="37">
        <v>0</v>
      </c>
      <c r="P1940" s="37">
        <v>0</v>
      </c>
      <c r="Q1940" s="37">
        <v>0</v>
      </c>
      <c r="R1940" s="37">
        <v>0</v>
      </c>
      <c r="S1940" s="37">
        <v>0</v>
      </c>
    </row>
    <row r="1941" spans="2:19">
      <c r="B1941" s="6">
        <v>1984</v>
      </c>
      <c r="C1941" s="37">
        <v>0</v>
      </c>
      <c r="D1941" s="37">
        <v>0</v>
      </c>
      <c r="E1941" s="37">
        <v>0</v>
      </c>
      <c r="F1941" s="37">
        <v>0</v>
      </c>
      <c r="G1941" s="37">
        <v>0</v>
      </c>
      <c r="H1941" s="37">
        <v>0</v>
      </c>
      <c r="I1941" s="37">
        <v>0</v>
      </c>
      <c r="J1941" s="37">
        <v>0</v>
      </c>
      <c r="K1941" s="37">
        <v>0</v>
      </c>
      <c r="L1941" s="37">
        <v>0</v>
      </c>
      <c r="M1941" s="37">
        <v>0</v>
      </c>
      <c r="N1941" s="37">
        <v>0</v>
      </c>
      <c r="O1941" s="37">
        <v>0</v>
      </c>
      <c r="P1941" s="37">
        <v>0</v>
      </c>
      <c r="Q1941" s="37">
        <v>0</v>
      </c>
      <c r="R1941" s="37">
        <v>0</v>
      </c>
      <c r="S1941" s="37">
        <v>0</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0</v>
      </c>
      <c r="D1944" s="37">
        <v>0</v>
      </c>
      <c r="E1944" s="37">
        <v>0</v>
      </c>
      <c r="F1944" s="37">
        <v>0</v>
      </c>
      <c r="G1944" s="37">
        <v>0</v>
      </c>
      <c r="H1944" s="37">
        <v>0</v>
      </c>
      <c r="I1944" s="37">
        <v>0</v>
      </c>
      <c r="J1944" s="37">
        <v>0</v>
      </c>
      <c r="K1944" s="37">
        <v>0</v>
      </c>
      <c r="L1944" s="37">
        <v>0</v>
      </c>
      <c r="M1944" s="37">
        <v>0</v>
      </c>
      <c r="N1944" s="37">
        <v>0</v>
      </c>
      <c r="O1944" s="37">
        <v>0</v>
      </c>
      <c r="P1944" s="37">
        <v>0</v>
      </c>
      <c r="Q1944" s="37">
        <v>0</v>
      </c>
      <c r="R1944" s="37">
        <v>0</v>
      </c>
      <c r="S1944" s="37">
        <v>0</v>
      </c>
    </row>
    <row r="1945" spans="2:19">
      <c r="B1945" s="6">
        <v>1980</v>
      </c>
      <c r="C1945" s="37">
        <v>0</v>
      </c>
      <c r="D1945" s="37">
        <v>0</v>
      </c>
      <c r="E1945" s="37">
        <v>0</v>
      </c>
      <c r="F1945" s="37">
        <v>0</v>
      </c>
      <c r="G1945" s="37">
        <v>0</v>
      </c>
      <c r="H1945" s="37">
        <v>0</v>
      </c>
      <c r="I1945" s="37">
        <v>0</v>
      </c>
      <c r="J1945" s="37">
        <v>0</v>
      </c>
      <c r="K1945" s="37">
        <v>0</v>
      </c>
      <c r="L1945" s="37">
        <v>0</v>
      </c>
      <c r="M1945" s="37">
        <v>0</v>
      </c>
      <c r="N1945" s="37">
        <v>0</v>
      </c>
      <c r="O1945" s="37">
        <v>0</v>
      </c>
      <c r="P1945" s="37">
        <v>0</v>
      </c>
      <c r="Q1945" s="37">
        <v>0</v>
      </c>
      <c r="R1945" s="37">
        <v>0</v>
      </c>
      <c r="S1945" s="37">
        <v>0</v>
      </c>
    </row>
    <row r="1946" spans="2:19">
      <c r="B1946" s="6">
        <v>1979</v>
      </c>
      <c r="C1946" s="37">
        <v>0</v>
      </c>
      <c r="D1946" s="37">
        <v>0</v>
      </c>
      <c r="E1946" s="37">
        <v>0</v>
      </c>
      <c r="F1946" s="37">
        <v>0</v>
      </c>
      <c r="G1946" s="37">
        <v>0</v>
      </c>
      <c r="H1946" s="37">
        <v>0</v>
      </c>
      <c r="I1946" s="37">
        <v>0</v>
      </c>
      <c r="J1946" s="37">
        <v>0</v>
      </c>
      <c r="K1946" s="37">
        <v>0</v>
      </c>
      <c r="L1946" s="37">
        <v>0</v>
      </c>
      <c r="M1946" s="37">
        <v>0</v>
      </c>
      <c r="N1946" s="37">
        <v>0</v>
      </c>
      <c r="O1946" s="37">
        <v>0</v>
      </c>
      <c r="P1946" s="37">
        <v>0</v>
      </c>
      <c r="Q1946" s="37">
        <v>0</v>
      </c>
      <c r="R1946" s="37">
        <v>0</v>
      </c>
      <c r="S1946" s="37">
        <v>0</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0</v>
      </c>
      <c r="D1952" s="37">
        <v>0</v>
      </c>
      <c r="E1952" s="37">
        <v>0</v>
      </c>
      <c r="F1952" s="37">
        <v>0</v>
      </c>
      <c r="G1952" s="37">
        <v>0</v>
      </c>
      <c r="H1952" s="37">
        <v>0</v>
      </c>
      <c r="I1952" s="37">
        <v>0</v>
      </c>
      <c r="J1952" s="37">
        <v>0</v>
      </c>
      <c r="K1952" s="37">
        <v>0</v>
      </c>
      <c r="L1952" s="37">
        <v>0</v>
      </c>
      <c r="M1952" s="37">
        <v>0</v>
      </c>
      <c r="N1952" s="37">
        <v>0</v>
      </c>
      <c r="O1952" s="37">
        <v>0</v>
      </c>
      <c r="P1952" s="37">
        <v>0</v>
      </c>
      <c r="Q1952" s="37">
        <v>0</v>
      </c>
      <c r="R1952" s="37">
        <v>0</v>
      </c>
      <c r="S1952" s="37">
        <v>0</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0</v>
      </c>
      <c r="D1955" s="37">
        <v>0</v>
      </c>
      <c r="E1955" s="37">
        <v>0</v>
      </c>
      <c r="F1955" s="37">
        <v>0</v>
      </c>
      <c r="G1955" s="37">
        <v>0</v>
      </c>
      <c r="H1955" s="37">
        <v>0</v>
      </c>
      <c r="I1955" s="37">
        <v>0</v>
      </c>
      <c r="J1955" s="37">
        <v>0</v>
      </c>
      <c r="K1955" s="37">
        <v>0</v>
      </c>
      <c r="L1955" s="37">
        <v>0</v>
      </c>
      <c r="M1955" s="37">
        <v>0</v>
      </c>
      <c r="N1955" s="37">
        <v>0</v>
      </c>
      <c r="O1955" s="37">
        <v>0</v>
      </c>
      <c r="P1955" s="37">
        <v>0</v>
      </c>
      <c r="Q1955" s="37">
        <v>0</v>
      </c>
      <c r="R1955" s="37">
        <v>0</v>
      </c>
      <c r="S1955" s="37">
        <v>0</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94318</v>
      </c>
      <c r="O1996" s="11">
        <f>SUM(O1904:O1995)</f>
        <v>94318</v>
      </c>
      <c r="P1996" s="11">
        <f>SUM(P1904:P1995)</f>
        <v>98829</v>
      </c>
      <c r="Q1996" s="11">
        <f>SUM(Q1904:Q1995)</f>
        <v>98829</v>
      </c>
      <c r="R1996" s="11">
        <f>SUM(R1903:R1995)</f>
        <v>158911.15</v>
      </c>
      <c r="S1996" s="11">
        <f>SUM(S1903:S1995)</f>
        <v>174802.26500000001</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22749.200000000001</v>
      </c>
    </row>
    <row r="1999" spans="1:19">
      <c r="A1999" s="38"/>
      <c r="B1999" s="6">
        <v>2021</v>
      </c>
      <c r="C1999" s="36"/>
      <c r="D1999" s="36"/>
      <c r="E1999" s="36"/>
      <c r="F1999" s="36"/>
      <c r="G1999" s="36"/>
      <c r="H1999" s="36"/>
      <c r="I1999" s="36"/>
      <c r="J1999" s="36"/>
      <c r="K1999" s="36"/>
      <c r="L1999" s="36"/>
      <c r="M1999" s="36"/>
      <c r="N1999" s="36"/>
      <c r="O1999" s="36"/>
      <c r="P1999" s="36"/>
      <c r="Q1999" s="36"/>
      <c r="R1999" s="37">
        <v>6118</v>
      </c>
      <c r="S1999" s="37">
        <v>6118</v>
      </c>
    </row>
    <row r="2000" spans="1:19">
      <c r="B2000" s="6">
        <v>2020</v>
      </c>
      <c r="C2000" s="36"/>
      <c r="D2000" s="36"/>
      <c r="E2000" s="36"/>
      <c r="F2000" s="36"/>
      <c r="G2000" s="36"/>
      <c r="H2000" s="36"/>
      <c r="I2000" s="36"/>
      <c r="J2000" s="36"/>
      <c r="K2000" s="36"/>
      <c r="L2000" s="36"/>
      <c r="M2000" s="36"/>
      <c r="N2000" s="36"/>
      <c r="O2000" s="36"/>
      <c r="P2000" s="36"/>
      <c r="Q2000" s="37">
        <v>8729</v>
      </c>
      <c r="R2000" s="37">
        <v>8729</v>
      </c>
      <c r="S2000" s="37">
        <v>8729</v>
      </c>
    </row>
    <row r="2001" spans="1:19">
      <c r="A2001" s="40"/>
      <c r="B2001" s="6">
        <v>2019</v>
      </c>
      <c r="C2001" s="36"/>
      <c r="D2001" s="36"/>
      <c r="E2001" s="36"/>
      <c r="F2001" s="36"/>
      <c r="G2001" s="36"/>
      <c r="H2001" s="36"/>
      <c r="I2001" s="36"/>
      <c r="J2001" s="36"/>
      <c r="K2001" s="36"/>
      <c r="L2001" s="36"/>
      <c r="M2001" s="36"/>
      <c r="N2001" s="36"/>
      <c r="O2001" s="36"/>
      <c r="P2001" s="37">
        <v>25089</v>
      </c>
      <c r="Q2001" s="37">
        <v>25089</v>
      </c>
      <c r="R2001" s="37">
        <v>25089</v>
      </c>
      <c r="S2001" s="37">
        <v>25089</v>
      </c>
    </row>
    <row r="2002" spans="1:19">
      <c r="A2002" s="40"/>
      <c r="B2002" s="6">
        <v>2018</v>
      </c>
      <c r="C2002" s="36"/>
      <c r="D2002" s="36"/>
      <c r="E2002" s="36"/>
      <c r="F2002" s="36"/>
      <c r="G2002" s="36"/>
      <c r="H2002" s="36"/>
      <c r="I2002" s="36"/>
      <c r="J2002" s="36"/>
      <c r="K2002" s="36"/>
      <c r="L2002" s="36"/>
      <c r="M2002" s="36"/>
      <c r="N2002" s="36"/>
      <c r="O2002" s="37">
        <v>51516</v>
      </c>
      <c r="P2002" s="37">
        <v>51516</v>
      </c>
      <c r="Q2002" s="37">
        <v>51516</v>
      </c>
      <c r="R2002" s="37">
        <v>51516</v>
      </c>
      <c r="S2002" s="37">
        <v>51516</v>
      </c>
    </row>
    <row r="2003" spans="1:19">
      <c r="A2003" s="40"/>
      <c r="B2003" s="6">
        <v>2017</v>
      </c>
      <c r="C2003" s="36"/>
      <c r="D2003" s="36"/>
      <c r="E2003" s="36"/>
      <c r="F2003" s="36"/>
      <c r="G2003" s="36"/>
      <c r="H2003" s="36"/>
      <c r="I2003" s="36"/>
      <c r="J2003" s="36"/>
      <c r="K2003" s="36"/>
      <c r="L2003" s="36"/>
      <c r="M2003" s="36"/>
      <c r="N2003" s="37">
        <v>136040</v>
      </c>
      <c r="O2003" s="37">
        <v>136040</v>
      </c>
      <c r="P2003" s="37">
        <v>136040</v>
      </c>
      <c r="Q2003" s="37">
        <v>136040</v>
      </c>
      <c r="R2003" s="37">
        <v>136040</v>
      </c>
      <c r="S2003" s="37">
        <v>136040</v>
      </c>
    </row>
    <row r="2004" spans="1:19">
      <c r="B2004" s="6">
        <v>2016</v>
      </c>
      <c r="C2004" s="36"/>
      <c r="D2004" s="36"/>
      <c r="E2004" s="36"/>
      <c r="F2004" s="36"/>
      <c r="G2004" s="36"/>
      <c r="H2004" s="36"/>
      <c r="I2004" s="36"/>
      <c r="J2004" s="36"/>
      <c r="K2004" s="36"/>
      <c r="L2004" s="36"/>
      <c r="M2004" s="37">
        <v>0</v>
      </c>
      <c r="N2004" s="37">
        <v>0</v>
      </c>
      <c r="O2004" s="37">
        <v>0</v>
      </c>
      <c r="P2004" s="37">
        <v>0</v>
      </c>
      <c r="Q2004" s="37">
        <v>0</v>
      </c>
      <c r="R2004" s="37">
        <v>0</v>
      </c>
      <c r="S2004" s="37">
        <v>0</v>
      </c>
    </row>
    <row r="2005" spans="1:19">
      <c r="B2005" s="6">
        <v>2015</v>
      </c>
      <c r="C2005" s="36"/>
      <c r="D2005" s="36"/>
      <c r="E2005" s="36"/>
      <c r="F2005" s="36"/>
      <c r="G2005" s="36"/>
      <c r="H2005" s="36"/>
      <c r="I2005" s="36"/>
      <c r="J2005" s="36"/>
      <c r="K2005" s="36"/>
      <c r="L2005" s="37">
        <v>0</v>
      </c>
      <c r="M2005" s="37">
        <v>0</v>
      </c>
      <c r="N2005" s="37">
        <v>0</v>
      </c>
      <c r="O2005" s="37">
        <v>0</v>
      </c>
      <c r="P2005" s="37">
        <v>0</v>
      </c>
      <c r="Q2005" s="37">
        <v>0</v>
      </c>
      <c r="R2005" s="37">
        <v>0</v>
      </c>
      <c r="S2005" s="37">
        <v>0</v>
      </c>
    </row>
    <row r="2006" spans="1:19">
      <c r="B2006" s="6">
        <v>2014</v>
      </c>
      <c r="C2006" s="36"/>
      <c r="D2006" s="36"/>
      <c r="E2006" s="36"/>
      <c r="F2006" s="36"/>
      <c r="G2006" s="36"/>
      <c r="H2006" s="36"/>
      <c r="I2006" s="36"/>
      <c r="J2006" s="36"/>
      <c r="K2006" s="37">
        <v>0</v>
      </c>
      <c r="L2006" s="37">
        <v>0</v>
      </c>
      <c r="M2006" s="37">
        <v>0</v>
      </c>
      <c r="N2006" s="37">
        <v>0</v>
      </c>
      <c r="O2006" s="37">
        <v>0</v>
      </c>
      <c r="P2006" s="37">
        <v>0</v>
      </c>
      <c r="Q2006" s="37">
        <v>0</v>
      </c>
      <c r="R2006" s="37">
        <v>0</v>
      </c>
      <c r="S2006" s="37">
        <v>0</v>
      </c>
    </row>
    <row r="2007" spans="1:19">
      <c r="B2007" s="6">
        <v>2013</v>
      </c>
      <c r="C2007" s="36"/>
      <c r="D2007" s="36"/>
      <c r="E2007" s="36"/>
      <c r="F2007" s="36"/>
      <c r="G2007" s="36"/>
      <c r="H2007" s="36"/>
      <c r="I2007" s="36"/>
      <c r="J2007" s="37">
        <v>0</v>
      </c>
      <c r="K2007" s="37">
        <v>0</v>
      </c>
      <c r="L2007" s="37">
        <v>0</v>
      </c>
      <c r="M2007" s="37">
        <v>0</v>
      </c>
      <c r="N2007" s="37">
        <v>0</v>
      </c>
      <c r="O2007" s="37">
        <v>0</v>
      </c>
      <c r="P2007" s="37">
        <v>0</v>
      </c>
      <c r="Q2007" s="37">
        <v>0</v>
      </c>
      <c r="R2007" s="37">
        <v>0</v>
      </c>
      <c r="S2007" s="37">
        <v>0</v>
      </c>
    </row>
    <row r="2008" spans="1:19">
      <c r="B2008" s="6">
        <v>2012</v>
      </c>
      <c r="C2008" s="36"/>
      <c r="D2008" s="36"/>
      <c r="E2008" s="36"/>
      <c r="F2008" s="36"/>
      <c r="G2008" s="36"/>
      <c r="H2008" s="36"/>
      <c r="I2008" s="37">
        <v>0</v>
      </c>
      <c r="J2008" s="37">
        <v>0</v>
      </c>
      <c r="K2008" s="37">
        <v>0</v>
      </c>
      <c r="L2008" s="37">
        <v>0</v>
      </c>
      <c r="M2008" s="37">
        <v>0</v>
      </c>
      <c r="N2008" s="37">
        <v>0</v>
      </c>
      <c r="O2008" s="37">
        <v>0</v>
      </c>
      <c r="P2008" s="37">
        <v>0</v>
      </c>
      <c r="Q2008" s="37">
        <v>0</v>
      </c>
      <c r="R2008" s="37">
        <v>0</v>
      </c>
      <c r="S2008" s="37">
        <v>0</v>
      </c>
    </row>
    <row r="2009" spans="1:19">
      <c r="B2009" s="6">
        <v>2011</v>
      </c>
      <c r="C2009" s="36"/>
      <c r="D2009" s="36"/>
      <c r="E2009" s="36"/>
      <c r="F2009" s="36"/>
      <c r="G2009" s="36"/>
      <c r="H2009" s="37">
        <v>47382</v>
      </c>
      <c r="I2009" s="37">
        <v>47382</v>
      </c>
      <c r="J2009" s="37">
        <v>47382</v>
      </c>
      <c r="K2009" s="37">
        <v>47382</v>
      </c>
      <c r="L2009" s="37">
        <v>47382</v>
      </c>
      <c r="M2009" s="37">
        <v>47382</v>
      </c>
      <c r="N2009" s="37">
        <v>47382</v>
      </c>
      <c r="O2009" s="37">
        <v>47382</v>
      </c>
      <c r="P2009" s="37">
        <v>47382</v>
      </c>
      <c r="Q2009" s="37">
        <v>47382</v>
      </c>
      <c r="R2009" s="37">
        <v>47382</v>
      </c>
      <c r="S2009" s="37">
        <v>47382</v>
      </c>
    </row>
    <row r="2010" spans="1:19">
      <c r="B2010" s="6">
        <v>2010</v>
      </c>
      <c r="C2010" s="36"/>
      <c r="D2010" s="36"/>
      <c r="E2010" s="36"/>
      <c r="F2010" s="36"/>
      <c r="G2010" s="37">
        <v>49198</v>
      </c>
      <c r="H2010" s="37">
        <v>49198</v>
      </c>
      <c r="I2010" s="37">
        <v>49198</v>
      </c>
      <c r="J2010" s="37">
        <v>49198</v>
      </c>
      <c r="K2010" s="37">
        <v>49198</v>
      </c>
      <c r="L2010" s="37">
        <v>49198</v>
      </c>
      <c r="M2010" s="37">
        <v>49198</v>
      </c>
      <c r="N2010" s="37">
        <v>49198</v>
      </c>
      <c r="O2010" s="37">
        <v>49198</v>
      </c>
      <c r="P2010" s="37">
        <v>49198</v>
      </c>
      <c r="Q2010" s="37">
        <v>49198</v>
      </c>
      <c r="R2010" s="37">
        <v>49198</v>
      </c>
      <c r="S2010" s="37">
        <v>49198</v>
      </c>
    </row>
    <row r="2011" spans="1:19">
      <c r="B2011" s="6">
        <v>2009</v>
      </c>
      <c r="C2011" s="36"/>
      <c r="D2011" s="36"/>
      <c r="E2011" s="36"/>
      <c r="F2011" s="37">
        <v>23307</v>
      </c>
      <c r="G2011" s="37">
        <v>23307</v>
      </c>
      <c r="H2011" s="37">
        <v>23307</v>
      </c>
      <c r="I2011" s="37">
        <v>23307</v>
      </c>
      <c r="J2011" s="37">
        <v>23307</v>
      </c>
      <c r="K2011" s="37">
        <v>23307</v>
      </c>
      <c r="L2011" s="37">
        <v>23307</v>
      </c>
      <c r="M2011" s="37">
        <v>23307</v>
      </c>
      <c r="N2011" s="37">
        <v>23307</v>
      </c>
      <c r="O2011" s="37">
        <v>23307</v>
      </c>
      <c r="P2011" s="37">
        <v>23307</v>
      </c>
      <c r="Q2011" s="37">
        <v>23307</v>
      </c>
      <c r="R2011" s="37">
        <v>23307</v>
      </c>
      <c r="S2011" s="37">
        <v>23307</v>
      </c>
    </row>
    <row r="2012" spans="1:19">
      <c r="B2012" s="6">
        <v>2008</v>
      </c>
      <c r="C2012" s="36"/>
      <c r="D2012" s="36"/>
      <c r="E2012" s="37">
        <v>63273</v>
      </c>
      <c r="F2012" s="37">
        <v>63273</v>
      </c>
      <c r="G2012" s="37">
        <v>63273</v>
      </c>
      <c r="H2012" s="37">
        <v>63273</v>
      </c>
      <c r="I2012" s="37">
        <v>63273</v>
      </c>
      <c r="J2012" s="37">
        <v>63273</v>
      </c>
      <c r="K2012" s="37">
        <v>63273</v>
      </c>
      <c r="L2012" s="37">
        <v>63273</v>
      </c>
      <c r="M2012" s="37">
        <v>63273</v>
      </c>
      <c r="N2012" s="37">
        <v>63273</v>
      </c>
      <c r="O2012" s="37">
        <v>63273</v>
      </c>
      <c r="P2012" s="37">
        <v>63273</v>
      </c>
      <c r="Q2012" s="37">
        <v>63273</v>
      </c>
      <c r="R2012" s="37">
        <v>63273</v>
      </c>
      <c r="S2012" s="37">
        <v>63273</v>
      </c>
    </row>
    <row r="2013" spans="1:19">
      <c r="B2013" s="6">
        <v>2007</v>
      </c>
      <c r="C2013" s="36"/>
      <c r="D2013" s="37">
        <v>34158</v>
      </c>
      <c r="E2013" s="37">
        <v>34158</v>
      </c>
      <c r="F2013" s="37">
        <v>34158</v>
      </c>
      <c r="G2013" s="37">
        <v>34158</v>
      </c>
      <c r="H2013" s="37">
        <v>34158</v>
      </c>
      <c r="I2013" s="37">
        <v>34158</v>
      </c>
      <c r="J2013" s="37">
        <v>34158</v>
      </c>
      <c r="K2013" s="37">
        <v>34158</v>
      </c>
      <c r="L2013" s="37">
        <v>34158</v>
      </c>
      <c r="M2013" s="37">
        <v>34158</v>
      </c>
      <c r="N2013" s="37">
        <v>34158</v>
      </c>
      <c r="O2013" s="37">
        <v>34158</v>
      </c>
      <c r="P2013" s="37">
        <v>34158</v>
      </c>
      <c r="Q2013" s="37">
        <v>34158</v>
      </c>
      <c r="R2013" s="37">
        <v>34158</v>
      </c>
      <c r="S2013" s="37">
        <v>34158</v>
      </c>
    </row>
    <row r="2014" spans="1:19">
      <c r="B2014" s="6">
        <v>2006</v>
      </c>
      <c r="C2014" s="37">
        <v>71117</v>
      </c>
      <c r="D2014" s="37">
        <v>71117</v>
      </c>
      <c r="E2014" s="37">
        <v>71117</v>
      </c>
      <c r="F2014" s="37">
        <v>71117</v>
      </c>
      <c r="G2014" s="37">
        <v>71117</v>
      </c>
      <c r="H2014" s="37">
        <v>71117</v>
      </c>
      <c r="I2014" s="37">
        <v>71117</v>
      </c>
      <c r="J2014" s="37">
        <v>71117</v>
      </c>
      <c r="K2014" s="37">
        <v>71117</v>
      </c>
      <c r="L2014" s="37">
        <v>71117</v>
      </c>
      <c r="M2014" s="37">
        <v>71117</v>
      </c>
      <c r="N2014" s="37">
        <v>71117</v>
      </c>
      <c r="O2014" s="37">
        <v>71117</v>
      </c>
      <c r="P2014" s="37">
        <v>71117</v>
      </c>
      <c r="Q2014" s="37">
        <v>71117</v>
      </c>
      <c r="R2014" s="37">
        <v>71117</v>
      </c>
      <c r="S2014" s="37">
        <v>71117</v>
      </c>
    </row>
    <row r="2015" spans="1:19">
      <c r="B2015" s="6">
        <v>2005</v>
      </c>
      <c r="C2015" s="37">
        <v>59463</v>
      </c>
      <c r="D2015" s="37">
        <v>59463</v>
      </c>
      <c r="E2015" s="37">
        <v>59463</v>
      </c>
      <c r="F2015" s="37">
        <v>59463</v>
      </c>
      <c r="G2015" s="37">
        <v>59463</v>
      </c>
      <c r="H2015" s="37">
        <v>59463</v>
      </c>
      <c r="I2015" s="37">
        <v>59463</v>
      </c>
      <c r="J2015" s="37">
        <v>59463</v>
      </c>
      <c r="K2015" s="37">
        <v>59463</v>
      </c>
      <c r="L2015" s="37">
        <v>59463</v>
      </c>
      <c r="M2015" s="37">
        <v>59463</v>
      </c>
      <c r="N2015" s="37">
        <v>59463</v>
      </c>
      <c r="O2015" s="37">
        <v>59463</v>
      </c>
      <c r="P2015" s="37">
        <v>59463</v>
      </c>
      <c r="Q2015" s="37">
        <v>59463</v>
      </c>
      <c r="R2015" s="37">
        <v>59463</v>
      </c>
      <c r="S2015" s="37">
        <v>59463</v>
      </c>
    </row>
    <row r="2016" spans="1:19">
      <c r="B2016" s="6">
        <v>2004</v>
      </c>
      <c r="C2016" s="37">
        <v>138845.55555555556</v>
      </c>
      <c r="D2016" s="37">
        <v>138845.56</v>
      </c>
      <c r="E2016" s="37">
        <v>138845.56</v>
      </c>
      <c r="F2016" s="37">
        <v>138845.56</v>
      </c>
      <c r="G2016" s="37">
        <v>138845.56</v>
      </c>
      <c r="H2016" s="37">
        <v>138845.56</v>
      </c>
      <c r="I2016" s="37">
        <v>138845.56</v>
      </c>
      <c r="J2016" s="37">
        <v>138845.56</v>
      </c>
      <c r="K2016" s="37">
        <v>138845.56</v>
      </c>
      <c r="L2016" s="37">
        <v>138845.56</v>
      </c>
      <c r="M2016" s="37">
        <v>138845.56</v>
      </c>
      <c r="N2016" s="37">
        <v>138845.56</v>
      </c>
      <c r="O2016" s="37">
        <v>138845.56</v>
      </c>
      <c r="P2016" s="37">
        <v>138845.56</v>
      </c>
      <c r="Q2016" s="37">
        <v>138845.56</v>
      </c>
      <c r="R2016" s="37">
        <v>138845.56</v>
      </c>
      <c r="S2016" s="37">
        <v>138845.56</v>
      </c>
    </row>
    <row r="2017" spans="2:19">
      <c r="B2017" s="6">
        <v>2003</v>
      </c>
      <c r="C2017" s="37">
        <v>28324.444444444445</v>
      </c>
      <c r="D2017" s="37">
        <v>28324.44</v>
      </c>
      <c r="E2017" s="37">
        <v>28324.44</v>
      </c>
      <c r="F2017" s="37">
        <v>28324.44</v>
      </c>
      <c r="G2017" s="37">
        <v>28324.44</v>
      </c>
      <c r="H2017" s="37">
        <v>28324.44</v>
      </c>
      <c r="I2017" s="37">
        <v>28324.44</v>
      </c>
      <c r="J2017" s="37">
        <v>28324.44</v>
      </c>
      <c r="K2017" s="37">
        <v>28324.44</v>
      </c>
      <c r="L2017" s="37">
        <v>28324.44</v>
      </c>
      <c r="M2017" s="37">
        <v>28324.44</v>
      </c>
      <c r="N2017" s="37">
        <v>28324.44</v>
      </c>
      <c r="O2017" s="37">
        <v>28324.44</v>
      </c>
      <c r="P2017" s="37">
        <v>28324.44</v>
      </c>
      <c r="Q2017" s="37">
        <v>28324.44</v>
      </c>
      <c r="R2017" s="37">
        <v>28324.44</v>
      </c>
      <c r="S2017" s="37">
        <v>28324.44</v>
      </c>
    </row>
    <row r="2018" spans="2:19">
      <c r="B2018" s="6">
        <v>2002</v>
      </c>
      <c r="C2018" s="37">
        <v>31576.666666666668</v>
      </c>
      <c r="D2018" s="37">
        <v>31576.67</v>
      </c>
      <c r="E2018" s="37">
        <v>31576.67</v>
      </c>
      <c r="F2018" s="37">
        <v>31576.67</v>
      </c>
      <c r="G2018" s="37">
        <v>31576.67</v>
      </c>
      <c r="H2018" s="37">
        <v>31576.67</v>
      </c>
      <c r="I2018" s="37">
        <v>31576.67</v>
      </c>
      <c r="J2018" s="37">
        <v>31576.67</v>
      </c>
      <c r="K2018" s="37">
        <v>31576.67</v>
      </c>
      <c r="L2018" s="37">
        <v>31576.67</v>
      </c>
      <c r="M2018" s="37">
        <v>31576.67</v>
      </c>
      <c r="N2018" s="37">
        <v>31576.67</v>
      </c>
      <c r="O2018" s="37">
        <v>31576.67</v>
      </c>
      <c r="P2018" s="37">
        <v>31576.67</v>
      </c>
      <c r="Q2018" s="37">
        <v>31576.67</v>
      </c>
      <c r="R2018" s="37">
        <v>31576.67</v>
      </c>
      <c r="S2018" s="37">
        <v>31576.67</v>
      </c>
    </row>
    <row r="2019" spans="2:19">
      <c r="B2019" s="6">
        <v>2001</v>
      </c>
      <c r="C2019" s="37">
        <v>31403.333333333332</v>
      </c>
      <c r="D2019" s="37">
        <v>31403.33</v>
      </c>
      <c r="E2019" s="37">
        <v>31403.33</v>
      </c>
      <c r="F2019" s="37">
        <v>31403.33</v>
      </c>
      <c r="G2019" s="37">
        <v>31403.33</v>
      </c>
      <c r="H2019" s="37">
        <v>31403.33</v>
      </c>
      <c r="I2019" s="37">
        <v>31403.33</v>
      </c>
      <c r="J2019" s="37">
        <v>31403.33</v>
      </c>
      <c r="K2019" s="37">
        <v>31403.33</v>
      </c>
      <c r="L2019" s="37">
        <v>31403.33</v>
      </c>
      <c r="M2019" s="37">
        <v>31403.33</v>
      </c>
      <c r="N2019" s="37">
        <v>31403.33</v>
      </c>
      <c r="O2019" s="37">
        <v>31403.33</v>
      </c>
      <c r="P2019" s="37">
        <v>31403.33</v>
      </c>
      <c r="Q2019" s="37">
        <v>31403.33</v>
      </c>
      <c r="R2019" s="37">
        <v>31403.33</v>
      </c>
      <c r="S2019" s="37">
        <v>31403.33</v>
      </c>
    </row>
    <row r="2020" spans="2:19">
      <c r="B2020" s="6">
        <v>2000</v>
      </c>
      <c r="C2020" s="37">
        <v>65483.333333333336</v>
      </c>
      <c r="D2020" s="37">
        <v>65483.33</v>
      </c>
      <c r="E2020" s="37">
        <v>65483.33</v>
      </c>
      <c r="F2020" s="37">
        <v>65483.33</v>
      </c>
      <c r="G2020" s="37">
        <v>65483.33</v>
      </c>
      <c r="H2020" s="37">
        <v>65483.33</v>
      </c>
      <c r="I2020" s="37">
        <v>65483.33</v>
      </c>
      <c r="J2020" s="37">
        <v>65483.33</v>
      </c>
      <c r="K2020" s="37">
        <v>65483.33</v>
      </c>
      <c r="L2020" s="37">
        <v>65483.33</v>
      </c>
      <c r="M2020" s="37">
        <v>65483.33</v>
      </c>
      <c r="N2020" s="37">
        <v>65483.33</v>
      </c>
      <c r="O2020" s="37">
        <v>65483.33</v>
      </c>
      <c r="P2020" s="37">
        <v>65483.33</v>
      </c>
      <c r="Q2020" s="37">
        <v>65483.33</v>
      </c>
      <c r="R2020" s="37">
        <v>65483.33</v>
      </c>
      <c r="S2020" s="37">
        <v>65483.33</v>
      </c>
    </row>
    <row r="2021" spans="2:19">
      <c r="B2021" s="6">
        <v>1999</v>
      </c>
      <c r="C2021" s="37">
        <v>116797.77777777778</v>
      </c>
      <c r="D2021" s="37">
        <v>116797.78</v>
      </c>
      <c r="E2021" s="37">
        <v>116797.78</v>
      </c>
      <c r="F2021" s="37">
        <v>116797.78</v>
      </c>
      <c r="G2021" s="37">
        <v>116797.78</v>
      </c>
      <c r="H2021" s="37">
        <v>116797.78</v>
      </c>
      <c r="I2021" s="37">
        <v>116797.78</v>
      </c>
      <c r="J2021" s="37">
        <v>116797.78</v>
      </c>
      <c r="K2021" s="37">
        <v>116797.78</v>
      </c>
      <c r="L2021" s="37">
        <v>116797.78</v>
      </c>
      <c r="M2021" s="37">
        <v>116797.78</v>
      </c>
      <c r="N2021" s="37">
        <v>116797.78</v>
      </c>
      <c r="O2021" s="37">
        <v>116797.78</v>
      </c>
      <c r="P2021" s="37">
        <v>116797.78</v>
      </c>
      <c r="Q2021" s="37">
        <v>116797.78</v>
      </c>
      <c r="R2021" s="37">
        <v>116797.78</v>
      </c>
      <c r="S2021" s="37">
        <v>116797.78</v>
      </c>
    </row>
    <row r="2022" spans="2:19">
      <c r="B2022" s="6">
        <v>1998</v>
      </c>
      <c r="C2022" s="37">
        <v>111548.88888888889</v>
      </c>
      <c r="D2022" s="37">
        <v>111548.89</v>
      </c>
      <c r="E2022" s="37">
        <v>111548.89</v>
      </c>
      <c r="F2022" s="37">
        <v>111548.89</v>
      </c>
      <c r="G2022" s="37">
        <v>111548.89</v>
      </c>
      <c r="H2022" s="37">
        <v>111548.89</v>
      </c>
      <c r="I2022" s="37">
        <v>111548.89</v>
      </c>
      <c r="J2022" s="37">
        <v>111548.89</v>
      </c>
      <c r="K2022" s="37">
        <v>111548.89</v>
      </c>
      <c r="L2022" s="37">
        <v>111548.89</v>
      </c>
      <c r="M2022" s="37">
        <v>111548.89</v>
      </c>
      <c r="N2022" s="37">
        <v>111548.89</v>
      </c>
      <c r="O2022" s="37">
        <v>111548.89</v>
      </c>
      <c r="P2022" s="37">
        <v>111548.89</v>
      </c>
      <c r="Q2022" s="37">
        <v>111548.89</v>
      </c>
      <c r="R2022" s="37">
        <v>111548.89</v>
      </c>
      <c r="S2022" s="37">
        <v>111548.89</v>
      </c>
    </row>
    <row r="2023" spans="2:19">
      <c r="B2023" s="6">
        <v>1997</v>
      </c>
      <c r="C2023" s="37">
        <v>60537.777777777781</v>
      </c>
      <c r="D2023" s="37">
        <v>60537.78</v>
      </c>
      <c r="E2023" s="37">
        <v>60537.78</v>
      </c>
      <c r="F2023" s="37">
        <v>60537.78</v>
      </c>
      <c r="G2023" s="37">
        <v>60537.78</v>
      </c>
      <c r="H2023" s="37">
        <v>60537.78</v>
      </c>
      <c r="I2023" s="37">
        <v>60537.78</v>
      </c>
      <c r="J2023" s="37">
        <v>60537.78</v>
      </c>
      <c r="K2023" s="37">
        <v>60537.78</v>
      </c>
      <c r="L2023" s="37">
        <v>60537.78</v>
      </c>
      <c r="M2023" s="37">
        <v>60537.78</v>
      </c>
      <c r="N2023" s="37">
        <v>60537.78</v>
      </c>
      <c r="O2023" s="37">
        <v>60537.78</v>
      </c>
      <c r="P2023" s="37">
        <v>60537.78</v>
      </c>
      <c r="Q2023" s="37">
        <v>60537.78</v>
      </c>
      <c r="R2023" s="37">
        <v>60537.78</v>
      </c>
      <c r="S2023" s="37">
        <v>60537.78</v>
      </c>
    </row>
    <row r="2024" spans="2:19">
      <c r="B2024" s="6">
        <v>1996</v>
      </c>
      <c r="C2024" s="37">
        <v>94675.555555555562</v>
      </c>
      <c r="D2024" s="37">
        <v>94675.56</v>
      </c>
      <c r="E2024" s="37">
        <v>94675.56</v>
      </c>
      <c r="F2024" s="37">
        <v>94675.56</v>
      </c>
      <c r="G2024" s="37">
        <v>94675.56</v>
      </c>
      <c r="H2024" s="37">
        <v>94675.56</v>
      </c>
      <c r="I2024" s="37">
        <v>94675.56</v>
      </c>
      <c r="J2024" s="37">
        <v>94675.56</v>
      </c>
      <c r="K2024" s="37">
        <v>94675.56</v>
      </c>
      <c r="L2024" s="37">
        <v>94675.56</v>
      </c>
      <c r="M2024" s="37">
        <v>94675.56</v>
      </c>
      <c r="N2024" s="37">
        <v>94675.56</v>
      </c>
      <c r="O2024" s="37">
        <v>94675.56</v>
      </c>
      <c r="P2024" s="37">
        <v>94675.56</v>
      </c>
      <c r="Q2024" s="37">
        <v>94675.56</v>
      </c>
      <c r="R2024" s="37">
        <v>94675.56</v>
      </c>
      <c r="S2024" s="37">
        <v>94675.56</v>
      </c>
    </row>
    <row r="2025" spans="2:19">
      <c r="B2025" s="6">
        <v>1995</v>
      </c>
      <c r="C2025" s="37">
        <v>138868.88888888888</v>
      </c>
      <c r="D2025" s="37">
        <v>138868.89000000001</v>
      </c>
      <c r="E2025" s="37">
        <v>138868.89000000001</v>
      </c>
      <c r="F2025" s="37">
        <v>138868.89000000001</v>
      </c>
      <c r="G2025" s="37">
        <v>138868.89000000001</v>
      </c>
      <c r="H2025" s="37">
        <v>138868.89000000001</v>
      </c>
      <c r="I2025" s="37">
        <v>138868.89000000001</v>
      </c>
      <c r="J2025" s="37">
        <v>138868.89000000001</v>
      </c>
      <c r="K2025" s="37">
        <v>138868.89000000001</v>
      </c>
      <c r="L2025" s="37">
        <v>138868.89000000001</v>
      </c>
      <c r="M2025" s="37">
        <v>138868.89000000001</v>
      </c>
      <c r="N2025" s="37">
        <v>138868.89000000001</v>
      </c>
      <c r="O2025" s="37">
        <v>138868.89000000001</v>
      </c>
      <c r="P2025" s="37">
        <v>138868.89000000001</v>
      </c>
      <c r="Q2025" s="37">
        <v>138868.89000000001</v>
      </c>
      <c r="R2025" s="37">
        <v>138868.89000000001</v>
      </c>
      <c r="S2025" s="37">
        <v>138868.89000000001</v>
      </c>
    </row>
    <row r="2026" spans="2:19">
      <c r="B2026" s="6">
        <v>1994</v>
      </c>
      <c r="C2026" s="37">
        <v>68783.333333333328</v>
      </c>
      <c r="D2026" s="37">
        <v>68783.33</v>
      </c>
      <c r="E2026" s="37">
        <v>68783.33</v>
      </c>
      <c r="F2026" s="37">
        <v>68783.33</v>
      </c>
      <c r="G2026" s="37">
        <v>68783.33</v>
      </c>
      <c r="H2026" s="37">
        <v>68783.33</v>
      </c>
      <c r="I2026" s="37">
        <v>68783.33</v>
      </c>
      <c r="J2026" s="37">
        <v>68783.33</v>
      </c>
      <c r="K2026" s="37">
        <v>68783.33</v>
      </c>
      <c r="L2026" s="37">
        <v>68783.33</v>
      </c>
      <c r="M2026" s="37">
        <v>68783.33</v>
      </c>
      <c r="N2026" s="37">
        <v>68783.33</v>
      </c>
      <c r="O2026" s="37">
        <v>68783.33</v>
      </c>
      <c r="P2026" s="37">
        <v>68783.33</v>
      </c>
      <c r="Q2026" s="37">
        <v>68783.33</v>
      </c>
      <c r="R2026" s="37">
        <v>68783.33</v>
      </c>
      <c r="S2026" s="37">
        <v>68783.33</v>
      </c>
    </row>
    <row r="2027" spans="2:19">
      <c r="B2027" s="6">
        <v>1993</v>
      </c>
      <c r="C2027" s="37">
        <v>52228.888888888891</v>
      </c>
      <c r="D2027" s="37">
        <v>52228.89</v>
      </c>
      <c r="E2027" s="37">
        <v>52228.89</v>
      </c>
      <c r="F2027" s="37">
        <v>52228.89</v>
      </c>
      <c r="G2027" s="37">
        <v>52228.89</v>
      </c>
      <c r="H2027" s="37">
        <v>52228.89</v>
      </c>
      <c r="I2027" s="37">
        <v>52228.89</v>
      </c>
      <c r="J2027" s="37">
        <v>52228.89</v>
      </c>
      <c r="K2027" s="37">
        <v>52228.89</v>
      </c>
      <c r="L2027" s="37">
        <v>52228.89</v>
      </c>
      <c r="M2027" s="37">
        <v>52228.89</v>
      </c>
      <c r="N2027" s="37">
        <v>52228.89</v>
      </c>
      <c r="O2027" s="37">
        <v>52228.89</v>
      </c>
      <c r="P2027" s="37">
        <v>52228.89</v>
      </c>
      <c r="Q2027" s="37">
        <v>52228.89</v>
      </c>
      <c r="R2027" s="37">
        <v>52228.89</v>
      </c>
      <c r="S2027" s="37">
        <v>52228.89</v>
      </c>
    </row>
    <row r="2028" spans="2:19">
      <c r="B2028" s="6">
        <v>1992</v>
      </c>
      <c r="C2028" s="37">
        <v>69503.333333333328</v>
      </c>
      <c r="D2028" s="37">
        <v>69503.33</v>
      </c>
      <c r="E2028" s="37">
        <v>69503.33</v>
      </c>
      <c r="F2028" s="37">
        <v>69503.33</v>
      </c>
      <c r="G2028" s="37">
        <v>69503.33</v>
      </c>
      <c r="H2028" s="37">
        <v>69503.33</v>
      </c>
      <c r="I2028" s="37">
        <v>69503.33</v>
      </c>
      <c r="J2028" s="37">
        <v>69503.33</v>
      </c>
      <c r="K2028" s="37">
        <v>69503.33</v>
      </c>
      <c r="L2028" s="37">
        <v>69503.33</v>
      </c>
      <c r="M2028" s="37">
        <v>69503.33</v>
      </c>
      <c r="N2028" s="37">
        <v>69503.33</v>
      </c>
      <c r="O2028" s="37">
        <v>69503.33</v>
      </c>
      <c r="P2028" s="37">
        <v>69503.33</v>
      </c>
      <c r="Q2028" s="37">
        <v>69503.33</v>
      </c>
      <c r="R2028" s="37">
        <v>69503.33</v>
      </c>
      <c r="S2028" s="37">
        <v>69503.33</v>
      </c>
    </row>
    <row r="2029" spans="2:19">
      <c r="B2029" s="6">
        <v>1991</v>
      </c>
      <c r="C2029" s="37">
        <v>48645.555555555555</v>
      </c>
      <c r="D2029" s="37">
        <v>48645.56</v>
      </c>
      <c r="E2029" s="37">
        <v>48645.56</v>
      </c>
      <c r="F2029" s="37">
        <v>48645.56</v>
      </c>
      <c r="G2029" s="37">
        <v>48645.56</v>
      </c>
      <c r="H2029" s="37">
        <v>48645.56</v>
      </c>
      <c r="I2029" s="37">
        <v>48645.56</v>
      </c>
      <c r="J2029" s="37">
        <v>48645.56</v>
      </c>
      <c r="K2029" s="37">
        <v>48645.56</v>
      </c>
      <c r="L2029" s="37">
        <v>48645.56</v>
      </c>
      <c r="M2029" s="37">
        <v>48645.56</v>
      </c>
      <c r="N2029" s="37">
        <v>48645.56</v>
      </c>
      <c r="O2029" s="37">
        <v>48645.56</v>
      </c>
      <c r="P2029" s="37">
        <v>48645.56</v>
      </c>
      <c r="Q2029" s="37">
        <v>48645.56</v>
      </c>
      <c r="R2029" s="37">
        <v>48645.56</v>
      </c>
      <c r="S2029" s="37">
        <v>48645.56</v>
      </c>
    </row>
    <row r="2030" spans="2:19">
      <c r="B2030" s="6">
        <v>1990</v>
      </c>
      <c r="C2030" s="37">
        <v>42951.111111111109</v>
      </c>
      <c r="D2030" s="37">
        <v>42951.11</v>
      </c>
      <c r="E2030" s="37">
        <v>42951.11</v>
      </c>
      <c r="F2030" s="37">
        <v>42951.11</v>
      </c>
      <c r="G2030" s="37">
        <v>42951.11</v>
      </c>
      <c r="H2030" s="37">
        <v>42951.11</v>
      </c>
      <c r="I2030" s="37">
        <v>42951.11</v>
      </c>
      <c r="J2030" s="37">
        <v>42951.11</v>
      </c>
      <c r="K2030" s="37">
        <v>42951.11</v>
      </c>
      <c r="L2030" s="37">
        <v>42951.11</v>
      </c>
      <c r="M2030" s="37">
        <v>42951.11</v>
      </c>
      <c r="N2030" s="37">
        <v>42951.11</v>
      </c>
      <c r="O2030" s="37">
        <v>42951.11</v>
      </c>
      <c r="P2030" s="37">
        <v>42951.11</v>
      </c>
      <c r="Q2030" s="37">
        <v>42951.11</v>
      </c>
      <c r="R2030" s="37">
        <v>42951.11</v>
      </c>
      <c r="S2030" s="37">
        <v>42951.11</v>
      </c>
    </row>
    <row r="2031" spans="2:19">
      <c r="B2031" s="6">
        <v>1989</v>
      </c>
      <c r="C2031" s="37">
        <v>152096.66666666666</v>
      </c>
      <c r="D2031" s="37">
        <v>152096.67000000001</v>
      </c>
      <c r="E2031" s="37">
        <v>152096.67000000001</v>
      </c>
      <c r="F2031" s="37">
        <v>152096.67000000001</v>
      </c>
      <c r="G2031" s="37">
        <v>152096.67000000001</v>
      </c>
      <c r="H2031" s="37">
        <v>152096.67000000001</v>
      </c>
      <c r="I2031" s="37">
        <v>152096.67000000001</v>
      </c>
      <c r="J2031" s="37">
        <v>152096.67000000001</v>
      </c>
      <c r="K2031" s="37">
        <v>152096.67000000001</v>
      </c>
      <c r="L2031" s="37">
        <v>152096.67000000001</v>
      </c>
      <c r="M2031" s="37">
        <v>152096.67000000001</v>
      </c>
      <c r="N2031" s="37">
        <v>152096.67000000001</v>
      </c>
      <c r="O2031" s="37">
        <v>152096.67000000001</v>
      </c>
      <c r="P2031" s="37">
        <v>152096.67000000001</v>
      </c>
      <c r="Q2031" s="37">
        <v>152096.67000000001</v>
      </c>
      <c r="R2031" s="37">
        <v>152096.67000000001</v>
      </c>
      <c r="S2031" s="37">
        <v>152096.67000000001</v>
      </c>
    </row>
    <row r="2032" spans="2:19">
      <c r="B2032" s="6">
        <v>1988</v>
      </c>
      <c r="C2032" s="37">
        <v>73267.777777777781</v>
      </c>
      <c r="D2032" s="37">
        <v>73267.78</v>
      </c>
      <c r="E2032" s="37">
        <v>73267.78</v>
      </c>
      <c r="F2032" s="37">
        <v>73267.78</v>
      </c>
      <c r="G2032" s="37">
        <v>73267.78</v>
      </c>
      <c r="H2032" s="37">
        <v>73267.78</v>
      </c>
      <c r="I2032" s="37">
        <v>73267.78</v>
      </c>
      <c r="J2032" s="37">
        <v>73267.78</v>
      </c>
      <c r="K2032" s="37">
        <v>73267.78</v>
      </c>
      <c r="L2032" s="37">
        <v>73267.78</v>
      </c>
      <c r="M2032" s="37">
        <v>73267.78</v>
      </c>
      <c r="N2032" s="37">
        <v>73267.78</v>
      </c>
      <c r="O2032" s="37">
        <v>73267.78</v>
      </c>
      <c r="P2032" s="37">
        <v>73267.78</v>
      </c>
      <c r="Q2032" s="37">
        <v>73267.78</v>
      </c>
      <c r="R2032" s="37">
        <v>73267.78</v>
      </c>
      <c r="S2032" s="37">
        <v>73267.78</v>
      </c>
    </row>
    <row r="2033" spans="2:19">
      <c r="B2033" s="6">
        <v>1987</v>
      </c>
      <c r="C2033" s="37">
        <v>72456.666666666672</v>
      </c>
      <c r="D2033" s="37">
        <v>72456.67</v>
      </c>
      <c r="E2033" s="37">
        <v>72456.67</v>
      </c>
      <c r="F2033" s="37">
        <v>72456.67</v>
      </c>
      <c r="G2033" s="37">
        <v>72456.67</v>
      </c>
      <c r="H2033" s="37">
        <v>72456.67</v>
      </c>
      <c r="I2033" s="37">
        <v>72456.67</v>
      </c>
      <c r="J2033" s="37">
        <v>72456.67</v>
      </c>
      <c r="K2033" s="37">
        <v>72456.67</v>
      </c>
      <c r="L2033" s="37">
        <v>72456.67</v>
      </c>
      <c r="M2033" s="37">
        <v>72456.67</v>
      </c>
      <c r="N2033" s="37">
        <v>72456.67</v>
      </c>
      <c r="O2033" s="37">
        <v>72456.67</v>
      </c>
      <c r="P2033" s="37">
        <v>72456.67</v>
      </c>
      <c r="Q2033" s="37">
        <v>72456.67</v>
      </c>
      <c r="R2033" s="37">
        <v>72456.67</v>
      </c>
      <c r="S2033" s="37">
        <v>72456.67</v>
      </c>
    </row>
    <row r="2034" spans="2:19">
      <c r="B2034" s="6">
        <v>1986</v>
      </c>
      <c r="C2034" s="37">
        <v>161296.66666666666</v>
      </c>
      <c r="D2034" s="37">
        <v>161296.67000000001</v>
      </c>
      <c r="E2034" s="37">
        <v>161296.67000000001</v>
      </c>
      <c r="F2034" s="37">
        <v>161296.67000000001</v>
      </c>
      <c r="G2034" s="37">
        <v>161296.67000000001</v>
      </c>
      <c r="H2034" s="37">
        <v>161296.67000000001</v>
      </c>
      <c r="I2034" s="37">
        <v>161296.67000000001</v>
      </c>
      <c r="J2034" s="37">
        <v>161296.67000000001</v>
      </c>
      <c r="K2034" s="37">
        <v>161296.67000000001</v>
      </c>
      <c r="L2034" s="37">
        <v>161296.67000000001</v>
      </c>
      <c r="M2034" s="37">
        <v>161296.67000000001</v>
      </c>
      <c r="N2034" s="37">
        <v>161296.67000000001</v>
      </c>
      <c r="O2034" s="37">
        <v>161296.67000000001</v>
      </c>
      <c r="P2034" s="37">
        <v>161296.67000000001</v>
      </c>
      <c r="Q2034" s="37">
        <v>161296.67000000001</v>
      </c>
      <c r="R2034" s="37">
        <v>161296.67000000001</v>
      </c>
      <c r="S2034" s="37">
        <v>161296.67000000001</v>
      </c>
    </row>
    <row r="2035" spans="2:19">
      <c r="B2035" s="6">
        <v>1985</v>
      </c>
      <c r="C2035" s="37">
        <v>0</v>
      </c>
      <c r="D2035" s="37">
        <v>0</v>
      </c>
      <c r="E2035" s="37">
        <v>0</v>
      </c>
      <c r="F2035" s="37">
        <v>0</v>
      </c>
      <c r="G2035" s="37">
        <v>0</v>
      </c>
      <c r="H2035" s="37">
        <v>0</v>
      </c>
      <c r="I2035" s="37">
        <v>0</v>
      </c>
      <c r="J2035" s="37">
        <v>0</v>
      </c>
      <c r="K2035" s="37">
        <v>0</v>
      </c>
      <c r="L2035" s="37">
        <v>0</v>
      </c>
      <c r="M2035" s="37">
        <v>0</v>
      </c>
      <c r="N2035" s="37">
        <v>0</v>
      </c>
      <c r="O2035" s="37">
        <v>0</v>
      </c>
      <c r="P2035" s="37">
        <v>0</v>
      </c>
      <c r="Q2035" s="37">
        <v>0</v>
      </c>
      <c r="R2035" s="37">
        <v>0</v>
      </c>
      <c r="S2035" s="37">
        <v>0</v>
      </c>
    </row>
    <row r="2036" spans="2:19">
      <c r="B2036" s="6">
        <v>1984</v>
      </c>
      <c r="C2036" s="37">
        <v>28821.111111111109</v>
      </c>
      <c r="D2036" s="37">
        <v>28821.11</v>
      </c>
      <c r="E2036" s="37">
        <v>28821.11</v>
      </c>
      <c r="F2036" s="37">
        <v>28821.11</v>
      </c>
      <c r="G2036" s="37">
        <v>28821.11</v>
      </c>
      <c r="H2036" s="37">
        <v>28821.11</v>
      </c>
      <c r="I2036" s="37">
        <v>28821.11</v>
      </c>
      <c r="J2036" s="37">
        <v>28821.11</v>
      </c>
      <c r="K2036" s="37">
        <v>28821.11</v>
      </c>
      <c r="L2036" s="37">
        <v>28821.11</v>
      </c>
      <c r="M2036" s="37">
        <v>28821.11</v>
      </c>
      <c r="N2036" s="37">
        <v>28821.11</v>
      </c>
      <c r="O2036" s="37">
        <v>28821.11</v>
      </c>
      <c r="P2036" s="37">
        <v>28821.11</v>
      </c>
      <c r="Q2036" s="37">
        <v>28821.11</v>
      </c>
      <c r="R2036" s="37">
        <v>28821.11</v>
      </c>
      <c r="S2036" s="37">
        <v>28821.11</v>
      </c>
    </row>
    <row r="2037" spans="2:19">
      <c r="B2037" s="6">
        <v>1983</v>
      </c>
      <c r="C2037" s="37">
        <v>18876.666666666668</v>
      </c>
      <c r="D2037" s="37">
        <v>18876.669999999998</v>
      </c>
      <c r="E2037" s="37">
        <v>18876.669999999998</v>
      </c>
      <c r="F2037" s="37">
        <v>18876.669999999998</v>
      </c>
      <c r="G2037" s="37">
        <v>18876.669999999998</v>
      </c>
      <c r="H2037" s="37">
        <v>18876.669999999998</v>
      </c>
      <c r="I2037" s="37">
        <v>18876.669999999998</v>
      </c>
      <c r="J2037" s="37">
        <v>18876.669999999998</v>
      </c>
      <c r="K2037" s="37">
        <v>18876.669999999998</v>
      </c>
      <c r="L2037" s="37">
        <v>18876.669999999998</v>
      </c>
      <c r="M2037" s="37">
        <v>18876.669999999998</v>
      </c>
      <c r="N2037" s="37">
        <v>18876.669999999998</v>
      </c>
      <c r="O2037" s="37">
        <v>18876.669999999998</v>
      </c>
      <c r="P2037" s="37">
        <v>18876.669999999998</v>
      </c>
      <c r="Q2037" s="37">
        <v>18876.669999999998</v>
      </c>
      <c r="R2037" s="37">
        <v>18876.669999999998</v>
      </c>
      <c r="S2037" s="37">
        <v>18876.669999999998</v>
      </c>
    </row>
    <row r="2038" spans="2:19">
      <c r="B2038" s="6">
        <v>1982</v>
      </c>
      <c r="C2038" s="37">
        <v>48303.333333333336</v>
      </c>
      <c r="D2038" s="37">
        <v>48303.33</v>
      </c>
      <c r="E2038" s="37">
        <v>48303.33</v>
      </c>
      <c r="F2038" s="37">
        <v>48303.33</v>
      </c>
      <c r="G2038" s="37">
        <v>48303.33</v>
      </c>
      <c r="H2038" s="37">
        <v>48303.33</v>
      </c>
      <c r="I2038" s="37">
        <v>48303.33</v>
      </c>
      <c r="J2038" s="37">
        <v>48303.33</v>
      </c>
      <c r="K2038" s="37">
        <v>48303.33</v>
      </c>
      <c r="L2038" s="37">
        <v>48303.33</v>
      </c>
      <c r="M2038" s="37">
        <v>48303.33</v>
      </c>
      <c r="N2038" s="37">
        <v>48303.33</v>
      </c>
      <c r="O2038" s="37">
        <v>48303.33</v>
      </c>
      <c r="P2038" s="37">
        <v>48303.33</v>
      </c>
      <c r="Q2038" s="37">
        <v>48303.33</v>
      </c>
      <c r="R2038" s="37">
        <v>48303.33</v>
      </c>
      <c r="S2038" s="37">
        <v>48303.33</v>
      </c>
    </row>
    <row r="2039" spans="2:19">
      <c r="B2039" s="6">
        <v>1981</v>
      </c>
      <c r="C2039" s="37">
        <v>34562.222222222219</v>
      </c>
      <c r="D2039" s="37">
        <v>34562.22</v>
      </c>
      <c r="E2039" s="37">
        <v>34562.22</v>
      </c>
      <c r="F2039" s="37">
        <v>34562.22</v>
      </c>
      <c r="G2039" s="37">
        <v>34562.22</v>
      </c>
      <c r="H2039" s="37">
        <v>34562.22</v>
      </c>
      <c r="I2039" s="37">
        <v>34562.22</v>
      </c>
      <c r="J2039" s="37">
        <v>34562.22</v>
      </c>
      <c r="K2039" s="37">
        <v>34562.22</v>
      </c>
      <c r="L2039" s="37">
        <v>34562.22</v>
      </c>
      <c r="M2039" s="37">
        <v>34562.22</v>
      </c>
      <c r="N2039" s="37">
        <v>34562.22</v>
      </c>
      <c r="O2039" s="37">
        <v>34562.22</v>
      </c>
      <c r="P2039" s="37">
        <v>34562.22</v>
      </c>
      <c r="Q2039" s="37">
        <v>34562.22</v>
      </c>
      <c r="R2039" s="37">
        <v>34562.22</v>
      </c>
      <c r="S2039" s="37">
        <v>34562.22</v>
      </c>
    </row>
    <row r="2040" spans="2:19">
      <c r="B2040" s="6">
        <v>1980</v>
      </c>
      <c r="C2040" s="37">
        <v>26542.222222222223</v>
      </c>
      <c r="D2040" s="37">
        <v>26542.22</v>
      </c>
      <c r="E2040" s="37">
        <v>26542.22</v>
      </c>
      <c r="F2040" s="37">
        <v>26542.22</v>
      </c>
      <c r="G2040" s="37">
        <v>26542.22</v>
      </c>
      <c r="H2040" s="37">
        <v>26542.22</v>
      </c>
      <c r="I2040" s="37">
        <v>26542.22</v>
      </c>
      <c r="J2040" s="37">
        <v>26542.22</v>
      </c>
      <c r="K2040" s="37">
        <v>26542.22</v>
      </c>
      <c r="L2040" s="37">
        <v>26542.22</v>
      </c>
      <c r="M2040" s="37">
        <v>26542.22</v>
      </c>
      <c r="N2040" s="37">
        <v>26542.22</v>
      </c>
      <c r="O2040" s="37">
        <v>26542.22</v>
      </c>
      <c r="P2040" s="37">
        <v>26542.22</v>
      </c>
      <c r="Q2040" s="37">
        <v>26542.22</v>
      </c>
      <c r="R2040" s="37">
        <v>26542.22</v>
      </c>
      <c r="S2040" s="37">
        <v>26542.22</v>
      </c>
    </row>
    <row r="2041" spans="2:19">
      <c r="B2041" s="6">
        <v>1979</v>
      </c>
      <c r="C2041" s="37">
        <v>54518.888888888891</v>
      </c>
      <c r="D2041" s="37">
        <v>54518.89</v>
      </c>
      <c r="E2041" s="37">
        <v>54518.89</v>
      </c>
      <c r="F2041" s="37">
        <v>54518.89</v>
      </c>
      <c r="G2041" s="37">
        <v>54518.89</v>
      </c>
      <c r="H2041" s="37">
        <v>54518.89</v>
      </c>
      <c r="I2041" s="37">
        <v>54518.89</v>
      </c>
      <c r="J2041" s="37">
        <v>54518.89</v>
      </c>
      <c r="K2041" s="37">
        <v>54518.89</v>
      </c>
      <c r="L2041" s="37">
        <v>54518.89</v>
      </c>
      <c r="M2041" s="37">
        <v>54518.89</v>
      </c>
      <c r="N2041" s="37">
        <v>54518.89</v>
      </c>
      <c r="O2041" s="37">
        <v>54518.89</v>
      </c>
      <c r="P2041" s="37">
        <v>54518.89</v>
      </c>
      <c r="Q2041" s="37">
        <v>54518.89</v>
      </c>
      <c r="R2041" s="37">
        <v>54518.89</v>
      </c>
      <c r="S2041" s="37">
        <v>54518.89</v>
      </c>
    </row>
    <row r="2042" spans="2:19">
      <c r="B2042" s="6">
        <v>1978</v>
      </c>
      <c r="C2042" s="37">
        <v>28507.777777777777</v>
      </c>
      <c r="D2042" s="37">
        <v>28507.78</v>
      </c>
      <c r="E2042" s="37">
        <v>28507.78</v>
      </c>
      <c r="F2042" s="37">
        <v>28507.78</v>
      </c>
      <c r="G2042" s="37">
        <v>28507.78</v>
      </c>
      <c r="H2042" s="37">
        <v>28507.78</v>
      </c>
      <c r="I2042" s="37">
        <v>28507.78</v>
      </c>
      <c r="J2042" s="37">
        <v>28507.78</v>
      </c>
      <c r="K2042" s="37">
        <v>28507.78</v>
      </c>
      <c r="L2042" s="37">
        <v>28507.78</v>
      </c>
      <c r="M2042" s="37">
        <v>28507.78</v>
      </c>
      <c r="N2042" s="37">
        <v>28507.78</v>
      </c>
      <c r="O2042" s="37">
        <v>28507.78</v>
      </c>
      <c r="P2042" s="37">
        <v>28507.78</v>
      </c>
      <c r="Q2042" s="37">
        <v>28507.78</v>
      </c>
      <c r="R2042" s="37">
        <v>28507.78</v>
      </c>
      <c r="S2042" s="37">
        <v>28507.78</v>
      </c>
    </row>
    <row r="2043" spans="2:19">
      <c r="B2043" s="6">
        <v>1977</v>
      </c>
      <c r="C2043" s="37">
        <v>0</v>
      </c>
      <c r="D2043" s="37">
        <v>0</v>
      </c>
      <c r="E2043" s="37">
        <v>0</v>
      </c>
      <c r="F2043" s="37">
        <v>0</v>
      </c>
      <c r="G2043" s="37">
        <v>0</v>
      </c>
      <c r="H2043" s="37">
        <v>0</v>
      </c>
      <c r="I2043" s="37">
        <v>0</v>
      </c>
      <c r="J2043" s="37">
        <v>0</v>
      </c>
      <c r="K2043" s="37">
        <v>0</v>
      </c>
      <c r="L2043" s="37">
        <v>0</v>
      </c>
      <c r="M2043" s="37">
        <v>0</v>
      </c>
      <c r="N2043" s="37">
        <v>0</v>
      </c>
      <c r="O2043" s="37">
        <v>0</v>
      </c>
      <c r="P2043" s="37">
        <v>0</v>
      </c>
      <c r="Q2043" s="37">
        <v>0</v>
      </c>
      <c r="R2043" s="37">
        <v>0</v>
      </c>
      <c r="S2043" s="37">
        <v>0</v>
      </c>
    </row>
    <row r="2044" spans="2:19">
      <c r="B2044" s="6">
        <v>1976</v>
      </c>
      <c r="C2044" s="37">
        <v>0</v>
      </c>
      <c r="D2044" s="37">
        <v>0</v>
      </c>
      <c r="E2044" s="37">
        <v>0</v>
      </c>
      <c r="F2044" s="37">
        <v>0</v>
      </c>
      <c r="G2044" s="37">
        <v>0</v>
      </c>
      <c r="H2044" s="37">
        <v>0</v>
      </c>
      <c r="I2044" s="37">
        <v>0</v>
      </c>
      <c r="J2044" s="37">
        <v>0</v>
      </c>
      <c r="K2044" s="37">
        <v>0</v>
      </c>
      <c r="L2044" s="37">
        <v>0</v>
      </c>
      <c r="M2044" s="37">
        <v>0</v>
      </c>
      <c r="N2044" s="37">
        <v>0</v>
      </c>
      <c r="O2044" s="37">
        <v>0</v>
      </c>
      <c r="P2044" s="37">
        <v>0</v>
      </c>
      <c r="Q2044" s="37">
        <v>0</v>
      </c>
      <c r="R2044" s="37">
        <v>0</v>
      </c>
      <c r="S2044" s="37">
        <v>0</v>
      </c>
    </row>
    <row r="2045" spans="2:19">
      <c r="B2045" s="6">
        <v>1975</v>
      </c>
      <c r="C2045" s="37">
        <v>0</v>
      </c>
      <c r="D2045" s="37">
        <v>0</v>
      </c>
      <c r="E2045" s="37">
        <v>0</v>
      </c>
      <c r="F2045" s="37">
        <v>0</v>
      </c>
      <c r="G2045" s="37">
        <v>0</v>
      </c>
      <c r="H2045" s="37">
        <v>0</v>
      </c>
      <c r="I2045" s="37">
        <v>0</v>
      </c>
      <c r="J2045" s="37">
        <v>0</v>
      </c>
      <c r="K2045" s="37">
        <v>0</v>
      </c>
      <c r="L2045" s="37">
        <v>0</v>
      </c>
      <c r="M2045" s="37">
        <v>0</v>
      </c>
      <c r="N2045" s="37">
        <v>0</v>
      </c>
      <c r="O2045" s="37">
        <v>0</v>
      </c>
      <c r="P2045" s="37">
        <v>0</v>
      </c>
      <c r="Q2045" s="37">
        <v>0</v>
      </c>
      <c r="R2045" s="37">
        <v>0</v>
      </c>
      <c r="S2045" s="37">
        <v>0</v>
      </c>
    </row>
    <row r="2046" spans="2:19">
      <c r="B2046" s="6">
        <v>1974</v>
      </c>
      <c r="C2046" s="37">
        <v>0</v>
      </c>
      <c r="D2046" s="37">
        <v>0</v>
      </c>
      <c r="E2046" s="37">
        <v>0</v>
      </c>
      <c r="F2046" s="37">
        <v>0</v>
      </c>
      <c r="G2046" s="37">
        <v>0</v>
      </c>
      <c r="H2046" s="37">
        <v>0</v>
      </c>
      <c r="I2046" s="37">
        <v>0</v>
      </c>
      <c r="J2046" s="37">
        <v>0</v>
      </c>
      <c r="K2046" s="37">
        <v>0</v>
      </c>
      <c r="L2046" s="37">
        <v>0</v>
      </c>
      <c r="M2046" s="37">
        <v>0</v>
      </c>
      <c r="N2046" s="37">
        <v>0</v>
      </c>
      <c r="O2046" s="37">
        <v>0</v>
      </c>
      <c r="P2046" s="37">
        <v>0</v>
      </c>
      <c r="Q2046" s="37">
        <v>0</v>
      </c>
      <c r="R2046" s="37">
        <v>0</v>
      </c>
      <c r="S2046" s="37">
        <v>0</v>
      </c>
    </row>
    <row r="2047" spans="2:19">
      <c r="B2047" s="6">
        <v>1973</v>
      </c>
      <c r="C2047" s="37">
        <v>0</v>
      </c>
      <c r="D2047" s="37">
        <v>0</v>
      </c>
      <c r="E2047" s="37">
        <v>0</v>
      </c>
      <c r="F2047" s="37">
        <v>0</v>
      </c>
      <c r="G2047" s="37">
        <v>0</v>
      </c>
      <c r="H2047" s="37">
        <v>0</v>
      </c>
      <c r="I2047" s="37">
        <v>0</v>
      </c>
      <c r="J2047" s="37">
        <v>0</v>
      </c>
      <c r="K2047" s="37">
        <v>0</v>
      </c>
      <c r="L2047" s="37">
        <v>0</v>
      </c>
      <c r="M2047" s="37">
        <v>0</v>
      </c>
      <c r="N2047" s="37">
        <v>0</v>
      </c>
      <c r="O2047" s="37">
        <v>0</v>
      </c>
      <c r="P2047" s="37">
        <v>0</v>
      </c>
      <c r="Q2047" s="37">
        <v>0</v>
      </c>
      <c r="R2047" s="37">
        <v>0</v>
      </c>
      <c r="S2047" s="37">
        <v>0</v>
      </c>
    </row>
    <row r="2048" spans="2:19">
      <c r="B2048" s="6">
        <v>1972</v>
      </c>
      <c r="C2048" s="37">
        <v>0</v>
      </c>
      <c r="D2048" s="37">
        <v>0</v>
      </c>
      <c r="E2048" s="37">
        <v>0</v>
      </c>
      <c r="F2048" s="37">
        <v>0</v>
      </c>
      <c r="G2048" s="37">
        <v>0</v>
      </c>
      <c r="H2048" s="37">
        <v>0</v>
      </c>
      <c r="I2048" s="37">
        <v>0</v>
      </c>
      <c r="J2048" s="37">
        <v>0</v>
      </c>
      <c r="K2048" s="37">
        <v>0</v>
      </c>
      <c r="L2048" s="37">
        <v>0</v>
      </c>
      <c r="M2048" s="37">
        <v>0</v>
      </c>
      <c r="N2048" s="37">
        <v>0</v>
      </c>
      <c r="O2048" s="37">
        <v>0</v>
      </c>
      <c r="P2048" s="37">
        <v>0</v>
      </c>
      <c r="Q2048" s="37">
        <v>0</v>
      </c>
      <c r="R2048" s="37">
        <v>0</v>
      </c>
      <c r="S2048" s="37">
        <v>0</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0</v>
      </c>
      <c r="D2050" s="37">
        <v>0</v>
      </c>
      <c r="E2050" s="37">
        <v>0</v>
      </c>
      <c r="F2050" s="37">
        <v>0</v>
      </c>
      <c r="G2050" s="37">
        <v>0</v>
      </c>
      <c r="H2050" s="37">
        <v>0</v>
      </c>
      <c r="I2050" s="37">
        <v>0</v>
      </c>
      <c r="J2050" s="37">
        <v>0</v>
      </c>
      <c r="K2050" s="37">
        <v>0</v>
      </c>
      <c r="L2050" s="37">
        <v>0</v>
      </c>
      <c r="M2050" s="37">
        <v>0</v>
      </c>
      <c r="N2050" s="37">
        <v>0</v>
      </c>
      <c r="O2050" s="37">
        <v>0</v>
      </c>
      <c r="P2050" s="37">
        <v>0</v>
      </c>
      <c r="Q2050" s="37">
        <v>0</v>
      </c>
      <c r="R2050" s="37">
        <v>0</v>
      </c>
      <c r="S2050" s="37">
        <v>0</v>
      </c>
    </row>
    <row r="2051" spans="2:19">
      <c r="B2051" s="6">
        <v>1969</v>
      </c>
      <c r="C2051" s="37">
        <v>0</v>
      </c>
      <c r="D2051" s="37">
        <v>0</v>
      </c>
      <c r="E2051" s="37">
        <v>0</v>
      </c>
      <c r="F2051" s="37">
        <v>0</v>
      </c>
      <c r="G2051" s="37">
        <v>0</v>
      </c>
      <c r="H2051" s="37">
        <v>0</v>
      </c>
      <c r="I2051" s="37">
        <v>0</v>
      </c>
      <c r="J2051" s="37">
        <v>0</v>
      </c>
      <c r="K2051" s="37">
        <v>0</v>
      </c>
      <c r="L2051" s="37">
        <v>0</v>
      </c>
      <c r="M2051" s="37">
        <v>0</v>
      </c>
      <c r="N2051" s="37">
        <v>0</v>
      </c>
      <c r="O2051" s="37">
        <v>0</v>
      </c>
      <c r="P2051" s="37">
        <v>0</v>
      </c>
      <c r="Q2051" s="37">
        <v>0</v>
      </c>
      <c r="R2051" s="37">
        <v>0</v>
      </c>
      <c r="S2051" s="37">
        <v>0</v>
      </c>
    </row>
    <row r="2052" spans="2:19">
      <c r="B2052" s="6">
        <v>1968</v>
      </c>
      <c r="C2052" s="37">
        <v>0</v>
      </c>
      <c r="D2052" s="37">
        <v>0</v>
      </c>
      <c r="E2052" s="37">
        <v>0</v>
      </c>
      <c r="F2052" s="37">
        <v>0</v>
      </c>
      <c r="G2052" s="37">
        <v>0</v>
      </c>
      <c r="H2052" s="37">
        <v>0</v>
      </c>
      <c r="I2052" s="37">
        <v>0</v>
      </c>
      <c r="J2052" s="37">
        <v>0</v>
      </c>
      <c r="K2052" s="37">
        <v>0</v>
      </c>
      <c r="L2052" s="37">
        <v>0</v>
      </c>
      <c r="M2052" s="37">
        <v>0</v>
      </c>
      <c r="N2052" s="37">
        <v>0</v>
      </c>
      <c r="O2052" s="37">
        <v>0</v>
      </c>
      <c r="P2052" s="37">
        <v>0</v>
      </c>
      <c r="Q2052" s="37">
        <v>0</v>
      </c>
      <c r="R2052" s="37">
        <v>0</v>
      </c>
      <c r="S2052" s="37">
        <v>0</v>
      </c>
    </row>
    <row r="2053" spans="2:19">
      <c r="B2053" s="6">
        <v>1967</v>
      </c>
      <c r="C2053" s="37">
        <v>0</v>
      </c>
      <c r="D2053" s="37">
        <v>0</v>
      </c>
      <c r="E2053" s="37">
        <v>0</v>
      </c>
      <c r="F2053" s="37">
        <v>0</v>
      </c>
      <c r="G2053" s="37">
        <v>0</v>
      </c>
      <c r="H2053" s="37">
        <v>0</v>
      </c>
      <c r="I2053" s="37">
        <v>0</v>
      </c>
      <c r="J2053" s="37">
        <v>0</v>
      </c>
      <c r="K2053" s="37">
        <v>0</v>
      </c>
      <c r="L2053" s="37">
        <v>0</v>
      </c>
      <c r="M2053" s="37">
        <v>0</v>
      </c>
      <c r="N2053" s="37">
        <v>0</v>
      </c>
      <c r="O2053" s="37">
        <v>0</v>
      </c>
      <c r="P2053" s="37">
        <v>0</v>
      </c>
      <c r="Q2053" s="37">
        <v>0</v>
      </c>
      <c r="R2053" s="37">
        <v>0</v>
      </c>
      <c r="S2053" s="37">
        <v>0</v>
      </c>
    </row>
    <row r="2054" spans="2:19">
      <c r="B2054" s="6">
        <v>1966</v>
      </c>
      <c r="C2054" s="37">
        <v>0</v>
      </c>
      <c r="D2054" s="37">
        <v>0</v>
      </c>
      <c r="E2054" s="37">
        <v>0</v>
      </c>
      <c r="F2054" s="37">
        <v>0</v>
      </c>
      <c r="G2054" s="37">
        <v>0</v>
      </c>
      <c r="H2054" s="37">
        <v>0</v>
      </c>
      <c r="I2054" s="37">
        <v>0</v>
      </c>
      <c r="J2054" s="37">
        <v>0</v>
      </c>
      <c r="K2054" s="37">
        <v>0</v>
      </c>
      <c r="L2054" s="37">
        <v>0</v>
      </c>
      <c r="M2054" s="37">
        <v>0</v>
      </c>
      <c r="N2054" s="37">
        <v>0</v>
      </c>
      <c r="O2054" s="37">
        <v>0</v>
      </c>
      <c r="P2054" s="37">
        <v>0</v>
      </c>
      <c r="Q2054" s="37">
        <v>0</v>
      </c>
      <c r="R2054" s="37">
        <v>0</v>
      </c>
      <c r="S2054" s="37">
        <v>0</v>
      </c>
    </row>
    <row r="2055" spans="2:19">
      <c r="B2055" s="6">
        <v>1965</v>
      </c>
      <c r="C2055" s="37">
        <v>0</v>
      </c>
      <c r="D2055" s="37">
        <v>0</v>
      </c>
      <c r="E2055" s="37">
        <v>0</v>
      </c>
      <c r="F2055" s="37">
        <v>0</v>
      </c>
      <c r="G2055" s="37">
        <v>0</v>
      </c>
      <c r="H2055" s="37">
        <v>0</v>
      </c>
      <c r="I2055" s="37">
        <v>0</v>
      </c>
      <c r="J2055" s="37">
        <v>0</v>
      </c>
      <c r="K2055" s="37">
        <v>0</v>
      </c>
      <c r="L2055" s="37">
        <v>0</v>
      </c>
      <c r="M2055" s="37">
        <v>0</v>
      </c>
      <c r="N2055" s="37">
        <v>0</v>
      </c>
      <c r="O2055" s="37">
        <v>0</v>
      </c>
      <c r="P2055" s="37">
        <v>0</v>
      </c>
      <c r="Q2055" s="37">
        <v>0</v>
      </c>
      <c r="R2055" s="37">
        <v>0</v>
      </c>
      <c r="S2055" s="37">
        <v>0</v>
      </c>
    </row>
    <row r="2056" spans="2:19">
      <c r="B2056" s="6">
        <v>1964</v>
      </c>
      <c r="C2056" s="37">
        <v>0</v>
      </c>
      <c r="D2056" s="37">
        <v>0</v>
      </c>
      <c r="E2056" s="37">
        <v>0</v>
      </c>
      <c r="F2056" s="37">
        <v>0</v>
      </c>
      <c r="G2056" s="37">
        <v>0</v>
      </c>
      <c r="H2056" s="37">
        <v>0</v>
      </c>
      <c r="I2056" s="37">
        <v>0</v>
      </c>
      <c r="J2056" s="37">
        <v>0</v>
      </c>
      <c r="K2056" s="37">
        <v>0</v>
      </c>
      <c r="L2056" s="37">
        <v>0</v>
      </c>
      <c r="M2056" s="37">
        <v>0</v>
      </c>
      <c r="N2056" s="37">
        <v>0</v>
      </c>
      <c r="O2056" s="37">
        <v>0</v>
      </c>
      <c r="P2056" s="37">
        <v>0</v>
      </c>
      <c r="Q2056" s="37">
        <v>0</v>
      </c>
      <c r="R2056" s="37">
        <v>0</v>
      </c>
      <c r="S2056" s="37">
        <v>0</v>
      </c>
    </row>
    <row r="2057" spans="2:19">
      <c r="B2057" s="6">
        <v>1963</v>
      </c>
      <c r="C2057" s="37">
        <v>0</v>
      </c>
      <c r="D2057" s="37">
        <v>0</v>
      </c>
      <c r="E2057" s="37">
        <v>0</v>
      </c>
      <c r="F2057" s="37">
        <v>0</v>
      </c>
      <c r="G2057" s="37">
        <v>0</v>
      </c>
      <c r="H2057" s="37">
        <v>0</v>
      </c>
      <c r="I2057" s="37">
        <v>0</v>
      </c>
      <c r="J2057" s="37">
        <v>0</v>
      </c>
      <c r="K2057" s="37">
        <v>0</v>
      </c>
      <c r="L2057" s="37">
        <v>0</v>
      </c>
      <c r="M2057" s="37">
        <v>0</v>
      </c>
      <c r="N2057" s="37">
        <v>0</v>
      </c>
      <c r="O2057" s="37">
        <v>0</v>
      </c>
      <c r="P2057" s="37">
        <v>0</v>
      </c>
      <c r="Q2057" s="37">
        <v>0</v>
      </c>
      <c r="R2057" s="37">
        <v>0</v>
      </c>
      <c r="S2057" s="37">
        <v>0</v>
      </c>
    </row>
    <row r="2058" spans="2:19">
      <c r="B2058" s="6">
        <v>1962</v>
      </c>
      <c r="C2058" s="37">
        <v>0</v>
      </c>
      <c r="D2058" s="37">
        <v>0</v>
      </c>
      <c r="E2058" s="37">
        <v>0</v>
      </c>
      <c r="F2058" s="37">
        <v>0</v>
      </c>
      <c r="G2058" s="37">
        <v>0</v>
      </c>
      <c r="H2058" s="37">
        <v>0</v>
      </c>
      <c r="I2058" s="37">
        <v>0</v>
      </c>
      <c r="J2058" s="37">
        <v>0</v>
      </c>
      <c r="K2058" s="37">
        <v>0</v>
      </c>
      <c r="L2058" s="37">
        <v>0</v>
      </c>
      <c r="M2058" s="37">
        <v>0</v>
      </c>
      <c r="N2058" s="37">
        <v>0</v>
      </c>
      <c r="O2058" s="37">
        <v>0</v>
      </c>
      <c r="P2058" s="37">
        <v>0</v>
      </c>
      <c r="Q2058" s="37">
        <v>0</v>
      </c>
      <c r="R2058" s="37">
        <v>0</v>
      </c>
      <c r="S2058" s="37">
        <v>0</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1930004.4444444445</v>
      </c>
      <c r="D2091" s="8">
        <f>SUM(D2013:D2090)</f>
        <v>1964162.46</v>
      </c>
      <c r="E2091" s="8">
        <f>SUM(E2012:E2090)</f>
        <v>2027435.46</v>
      </c>
      <c r="F2091" s="8">
        <f>SUM(F2011:F2090)</f>
        <v>2050742.46</v>
      </c>
      <c r="G2091" s="8">
        <f>SUM(G2010:G2090)</f>
        <v>2099940.46</v>
      </c>
      <c r="H2091" s="8">
        <f>SUM(H2004:H2090)</f>
        <v>2147322.46</v>
      </c>
      <c r="I2091" s="8">
        <f>SUM(I2004:I2090)</f>
        <v>2147322.46</v>
      </c>
      <c r="J2091" s="8">
        <f t="shared" ref="J2091" si="39">SUM(J2004:J2090)</f>
        <v>2147322.46</v>
      </c>
      <c r="K2091" s="8">
        <f>SUM(K2004:K2090)</f>
        <v>2147322.46</v>
      </c>
      <c r="L2091" s="8">
        <f t="shared" ref="L2091" si="40">SUM(L2004:L2090)</f>
        <v>2147322.46</v>
      </c>
      <c r="M2091" s="8">
        <f>SUM(M2004:M2090)</f>
        <v>2147322.46</v>
      </c>
      <c r="N2091" s="11">
        <f>SUM(N1999:N2090)</f>
        <v>2283362.4600000004</v>
      </c>
      <c r="O2091" s="11">
        <f>SUM(O1999:O2090)</f>
        <v>2334878.4600000004</v>
      </c>
      <c r="P2091" s="11">
        <f>SUM(P1999:P2090)</f>
        <v>2359967.4600000004</v>
      </c>
      <c r="Q2091" s="11">
        <f>SUM(Q1999:Q2090)</f>
        <v>2368696.4600000004</v>
      </c>
      <c r="R2091" s="11">
        <f>SUM(R1998:R2090)</f>
        <v>2374814.4600000004</v>
      </c>
      <c r="S2091" s="11">
        <f>SUM(S1998:S2090)</f>
        <v>2397563.6600000006</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91107.397999999986</v>
      </c>
    </row>
    <row r="2284" spans="1:19">
      <c r="A2284" s="38"/>
      <c r="B2284" s="6">
        <v>2021</v>
      </c>
      <c r="C2284" s="36"/>
      <c r="D2284" s="36"/>
      <c r="E2284" s="36"/>
      <c r="F2284" s="36"/>
      <c r="G2284" s="36"/>
      <c r="H2284" s="36"/>
      <c r="I2284" s="36"/>
      <c r="J2284" s="36"/>
      <c r="K2284" s="36"/>
      <c r="L2284" s="36"/>
      <c r="M2284" s="36"/>
      <c r="N2284" s="36"/>
      <c r="O2284" s="36"/>
      <c r="P2284" s="36"/>
      <c r="Q2284" s="36"/>
      <c r="R2284" s="37">
        <v>48754</v>
      </c>
      <c r="S2284" s="37">
        <v>48754</v>
      </c>
    </row>
    <row r="2285" spans="1:19">
      <c r="B2285" s="6">
        <v>2020</v>
      </c>
      <c r="C2285" s="36"/>
      <c r="D2285" s="36"/>
      <c r="E2285" s="36"/>
      <c r="F2285" s="36"/>
      <c r="G2285" s="36"/>
      <c r="H2285" s="36"/>
      <c r="I2285" s="36"/>
      <c r="J2285" s="36"/>
      <c r="K2285" s="36"/>
      <c r="L2285" s="36"/>
      <c r="M2285" s="36"/>
      <c r="N2285" s="36"/>
      <c r="O2285" s="36"/>
      <c r="P2285" s="36"/>
      <c r="Q2285" s="37">
        <v>181626</v>
      </c>
      <c r="R2285" s="37">
        <v>181626</v>
      </c>
      <c r="S2285" s="37">
        <v>181626</v>
      </c>
    </row>
    <row r="2286" spans="1:19">
      <c r="A2286" s="40"/>
      <c r="B2286" s="6">
        <v>2019</v>
      </c>
      <c r="C2286" s="36"/>
      <c r="D2286" s="36"/>
      <c r="E2286" s="36"/>
      <c r="F2286" s="36"/>
      <c r="G2286" s="36"/>
      <c r="H2286" s="36"/>
      <c r="I2286" s="36"/>
      <c r="J2286" s="36"/>
      <c r="K2286" s="36"/>
      <c r="L2286" s="36"/>
      <c r="M2286" s="36"/>
      <c r="N2286" s="36"/>
      <c r="O2286" s="36"/>
      <c r="P2286" s="37">
        <v>86913.919999999998</v>
      </c>
      <c r="Q2286" s="37">
        <v>86913.919999999998</v>
      </c>
      <c r="R2286" s="37">
        <v>86913.919999999998</v>
      </c>
      <c r="S2286" s="37">
        <v>86913.919999999998</v>
      </c>
    </row>
    <row r="2287" spans="1:19">
      <c r="A2287" s="40"/>
      <c r="B2287" s="6">
        <v>2018</v>
      </c>
      <c r="C2287" s="36"/>
      <c r="D2287" s="36"/>
      <c r="E2287" s="36"/>
      <c r="F2287" s="36"/>
      <c r="G2287" s="36"/>
      <c r="H2287" s="36"/>
      <c r="I2287" s="36"/>
      <c r="J2287" s="36"/>
      <c r="K2287" s="36"/>
      <c r="L2287" s="36"/>
      <c r="M2287" s="36"/>
      <c r="N2287" s="36"/>
      <c r="O2287" s="37">
        <v>82740.429999999993</v>
      </c>
      <c r="P2287" s="37">
        <v>82740.429999999993</v>
      </c>
      <c r="Q2287" s="37">
        <v>82740.429999999993</v>
      </c>
      <c r="R2287" s="37">
        <v>82740.429999999993</v>
      </c>
      <c r="S2287" s="37">
        <v>82740.429999999993</v>
      </c>
    </row>
    <row r="2288" spans="1:19">
      <c r="A2288" s="40"/>
      <c r="B2288" s="6">
        <v>2017</v>
      </c>
      <c r="C2288" s="36"/>
      <c r="D2288" s="36"/>
      <c r="E2288" s="36"/>
      <c r="F2288" s="36"/>
      <c r="G2288" s="36"/>
      <c r="H2288" s="36"/>
      <c r="I2288" s="36"/>
      <c r="J2288" s="36"/>
      <c r="K2288" s="36"/>
      <c r="L2288" s="36"/>
      <c r="M2288" s="36"/>
      <c r="N2288" s="37">
        <v>209136</v>
      </c>
      <c r="O2288" s="37">
        <v>209136</v>
      </c>
      <c r="P2288" s="37">
        <v>209136</v>
      </c>
      <c r="Q2288" s="37">
        <v>209136</v>
      </c>
      <c r="R2288" s="37">
        <v>209136</v>
      </c>
      <c r="S2288" s="37">
        <v>209136</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105727.09</v>
      </c>
      <c r="M2290" s="37">
        <v>105727.09</v>
      </c>
      <c r="N2290" s="37">
        <v>105727.09</v>
      </c>
      <c r="O2290" s="37">
        <v>105727.09</v>
      </c>
      <c r="P2290" s="37">
        <v>105727.09</v>
      </c>
      <c r="Q2290" s="37">
        <v>105727.09</v>
      </c>
      <c r="R2290" s="37">
        <v>105727.09</v>
      </c>
      <c r="S2290" s="37">
        <v>105727.09</v>
      </c>
    </row>
    <row r="2291" spans="2:19">
      <c r="B2291" s="6">
        <v>2014</v>
      </c>
      <c r="C2291" s="36"/>
      <c r="D2291" s="36"/>
      <c r="E2291" s="36"/>
      <c r="F2291" s="36"/>
      <c r="G2291" s="36"/>
      <c r="H2291" s="36"/>
      <c r="I2291" s="36"/>
      <c r="J2291" s="36"/>
      <c r="K2291" s="37">
        <v>130712.44</v>
      </c>
      <c r="L2291" s="37">
        <v>130712.44</v>
      </c>
      <c r="M2291" s="37">
        <v>130712.44</v>
      </c>
      <c r="N2291" s="37">
        <v>130712.44</v>
      </c>
      <c r="O2291" s="37">
        <v>130712.44</v>
      </c>
      <c r="P2291" s="37">
        <v>130712.44</v>
      </c>
      <c r="Q2291" s="37">
        <v>130712.44</v>
      </c>
      <c r="R2291" s="37">
        <v>130712.44</v>
      </c>
      <c r="S2291" s="37">
        <v>130712.44</v>
      </c>
    </row>
    <row r="2292" spans="2:19">
      <c r="B2292" s="6">
        <v>2013</v>
      </c>
      <c r="C2292" s="36"/>
      <c r="D2292" s="36"/>
      <c r="E2292" s="36"/>
      <c r="F2292" s="36"/>
      <c r="G2292" s="36"/>
      <c r="H2292" s="36"/>
      <c r="I2292" s="36"/>
      <c r="J2292" s="37">
        <v>65464.1</v>
      </c>
      <c r="K2292" s="37">
        <v>65464.1</v>
      </c>
      <c r="L2292" s="37">
        <v>65464.1</v>
      </c>
      <c r="M2292" s="37">
        <v>65464.1</v>
      </c>
      <c r="N2292" s="37">
        <v>65464.1</v>
      </c>
      <c r="O2292" s="37">
        <v>65464.1</v>
      </c>
      <c r="P2292" s="37">
        <v>65464.1</v>
      </c>
      <c r="Q2292" s="37">
        <v>65464.1</v>
      </c>
      <c r="R2292" s="37">
        <v>65464.1</v>
      </c>
      <c r="S2292" s="37">
        <v>65464.1</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50433</v>
      </c>
      <c r="H2295" s="37">
        <v>50433</v>
      </c>
      <c r="I2295" s="37">
        <v>50433</v>
      </c>
      <c r="J2295" s="37">
        <v>50433</v>
      </c>
      <c r="K2295" s="37">
        <v>50433</v>
      </c>
      <c r="L2295" s="37">
        <v>50433</v>
      </c>
      <c r="M2295" s="37">
        <v>50433</v>
      </c>
      <c r="N2295" s="37">
        <v>50433</v>
      </c>
      <c r="O2295" s="37">
        <v>50433</v>
      </c>
      <c r="P2295" s="37">
        <v>50433</v>
      </c>
      <c r="Q2295" s="37">
        <v>50433</v>
      </c>
      <c r="R2295" s="37">
        <v>50433</v>
      </c>
      <c r="S2295" s="37">
        <v>50433</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109862</v>
      </c>
      <c r="F2297" s="37">
        <v>109862</v>
      </c>
      <c r="G2297" s="37">
        <v>109862</v>
      </c>
      <c r="H2297" s="37">
        <v>109862</v>
      </c>
      <c r="I2297" s="37">
        <v>109862</v>
      </c>
      <c r="J2297" s="37">
        <v>109862</v>
      </c>
      <c r="K2297" s="37">
        <v>109862</v>
      </c>
      <c r="L2297" s="37">
        <v>109862</v>
      </c>
      <c r="M2297" s="37">
        <v>109862</v>
      </c>
      <c r="N2297" s="37">
        <v>109862</v>
      </c>
      <c r="O2297" s="37">
        <v>109862</v>
      </c>
      <c r="P2297" s="37">
        <v>109862</v>
      </c>
      <c r="Q2297" s="37">
        <v>109862</v>
      </c>
      <c r="R2297" s="37">
        <v>109862</v>
      </c>
      <c r="S2297" s="37">
        <v>109862</v>
      </c>
    </row>
    <row r="2298" spans="2:19">
      <c r="B2298" s="6">
        <v>2007</v>
      </c>
      <c r="C2298" s="36"/>
      <c r="D2298" s="37">
        <v>0</v>
      </c>
      <c r="E2298" s="37">
        <v>0</v>
      </c>
      <c r="F2298" s="37">
        <v>0</v>
      </c>
      <c r="G2298" s="37">
        <v>0</v>
      </c>
      <c r="H2298" s="37">
        <v>0</v>
      </c>
      <c r="I2298" s="37">
        <v>0</v>
      </c>
      <c r="J2298" s="37">
        <v>0</v>
      </c>
      <c r="K2298" s="37">
        <v>0</v>
      </c>
      <c r="L2298" s="37">
        <v>0</v>
      </c>
      <c r="M2298" s="37">
        <v>0</v>
      </c>
      <c r="N2298" s="37">
        <v>0</v>
      </c>
      <c r="O2298" s="37">
        <v>0</v>
      </c>
      <c r="P2298" s="37">
        <v>0</v>
      </c>
      <c r="Q2298" s="37">
        <v>0</v>
      </c>
      <c r="R2298" s="37">
        <v>0</v>
      </c>
      <c r="S2298" s="37">
        <v>0</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0</v>
      </c>
      <c r="D2301" s="37">
        <v>0</v>
      </c>
      <c r="E2301" s="37">
        <v>0</v>
      </c>
      <c r="F2301" s="37">
        <v>0</v>
      </c>
      <c r="G2301" s="37">
        <v>0</v>
      </c>
      <c r="H2301" s="37">
        <v>0</v>
      </c>
      <c r="I2301" s="37">
        <v>0</v>
      </c>
      <c r="J2301" s="37">
        <v>0</v>
      </c>
      <c r="K2301" s="37">
        <v>0</v>
      </c>
      <c r="L2301" s="37">
        <v>0</v>
      </c>
      <c r="M2301" s="37">
        <v>0</v>
      </c>
      <c r="N2301" s="37">
        <v>0</v>
      </c>
      <c r="O2301" s="37">
        <v>0</v>
      </c>
      <c r="P2301" s="37">
        <v>0</v>
      </c>
      <c r="Q2301" s="37">
        <v>0</v>
      </c>
      <c r="R2301" s="37">
        <v>0</v>
      </c>
      <c r="S2301" s="37">
        <v>0</v>
      </c>
    </row>
    <row r="2302" spans="2:19">
      <c r="B2302" s="6">
        <v>2003</v>
      </c>
      <c r="C2302" s="37">
        <v>4768.8888888888887</v>
      </c>
      <c r="D2302" s="37">
        <v>4768.8900000000003</v>
      </c>
      <c r="E2302" s="37">
        <v>4768.8900000000003</v>
      </c>
      <c r="F2302" s="37">
        <v>4768.8900000000003</v>
      </c>
      <c r="G2302" s="37">
        <v>4768.8900000000003</v>
      </c>
      <c r="H2302" s="37">
        <v>4768.8900000000003</v>
      </c>
      <c r="I2302" s="37">
        <v>4768.8900000000003</v>
      </c>
      <c r="J2302" s="37">
        <v>4768.8900000000003</v>
      </c>
      <c r="K2302" s="37">
        <v>4768.8900000000003</v>
      </c>
      <c r="L2302" s="37">
        <v>4768.8900000000003</v>
      </c>
      <c r="M2302" s="37">
        <v>4768.8900000000003</v>
      </c>
      <c r="N2302" s="37">
        <v>4768.8900000000003</v>
      </c>
      <c r="O2302" s="37">
        <v>4768.8900000000003</v>
      </c>
      <c r="P2302" s="37">
        <v>4768.8900000000003</v>
      </c>
      <c r="Q2302" s="37">
        <v>4768.8900000000003</v>
      </c>
      <c r="R2302" s="37">
        <v>4768.8900000000003</v>
      </c>
      <c r="S2302" s="37">
        <v>4768.8900000000003</v>
      </c>
    </row>
    <row r="2303" spans="2:19">
      <c r="B2303" s="6">
        <v>2002</v>
      </c>
      <c r="C2303" s="37">
        <v>156647.77777777778</v>
      </c>
      <c r="D2303" s="37">
        <v>156647.78</v>
      </c>
      <c r="E2303" s="37">
        <v>156647.78</v>
      </c>
      <c r="F2303" s="37">
        <v>156647.78</v>
      </c>
      <c r="G2303" s="37">
        <v>156647.78</v>
      </c>
      <c r="H2303" s="37">
        <v>156647.78</v>
      </c>
      <c r="I2303" s="37">
        <v>156647.78</v>
      </c>
      <c r="J2303" s="37">
        <v>156647.78</v>
      </c>
      <c r="K2303" s="37">
        <v>156647.78</v>
      </c>
      <c r="L2303" s="37">
        <v>156647.78</v>
      </c>
      <c r="M2303" s="37">
        <v>156647.78</v>
      </c>
      <c r="N2303" s="37">
        <v>156647.78</v>
      </c>
      <c r="O2303" s="37">
        <v>156647.78</v>
      </c>
      <c r="P2303" s="37">
        <v>156647.78</v>
      </c>
      <c r="Q2303" s="37">
        <v>156647.78</v>
      </c>
      <c r="R2303" s="37">
        <v>156647.78</v>
      </c>
      <c r="S2303" s="37">
        <v>156647.78</v>
      </c>
    </row>
    <row r="2304" spans="2:19">
      <c r="B2304" s="6">
        <v>2001</v>
      </c>
      <c r="C2304" s="37">
        <v>30204.444444444445</v>
      </c>
      <c r="D2304" s="37">
        <v>30204.44</v>
      </c>
      <c r="E2304" s="37">
        <v>30204.44</v>
      </c>
      <c r="F2304" s="37">
        <v>30204.44</v>
      </c>
      <c r="G2304" s="37">
        <v>30204.44</v>
      </c>
      <c r="H2304" s="37">
        <v>30204.44</v>
      </c>
      <c r="I2304" s="37">
        <v>30204.44</v>
      </c>
      <c r="J2304" s="37">
        <v>30204.44</v>
      </c>
      <c r="K2304" s="37">
        <v>30204.44</v>
      </c>
      <c r="L2304" s="37">
        <v>30204.44</v>
      </c>
      <c r="M2304" s="37">
        <v>30204.44</v>
      </c>
      <c r="N2304" s="37">
        <v>30204.44</v>
      </c>
      <c r="O2304" s="37">
        <v>30204.44</v>
      </c>
      <c r="P2304" s="37">
        <v>30204.44</v>
      </c>
      <c r="Q2304" s="37">
        <v>30204.44</v>
      </c>
      <c r="R2304" s="37">
        <v>30204.44</v>
      </c>
      <c r="S2304" s="37">
        <v>30204.44</v>
      </c>
    </row>
    <row r="2305" spans="2:19">
      <c r="B2305" s="6">
        <v>2000</v>
      </c>
      <c r="C2305" s="37">
        <v>0</v>
      </c>
      <c r="D2305" s="37">
        <v>0</v>
      </c>
      <c r="E2305" s="37">
        <v>0</v>
      </c>
      <c r="F2305" s="37">
        <v>0</v>
      </c>
      <c r="G2305" s="37">
        <v>0</v>
      </c>
      <c r="H2305" s="37">
        <v>0</v>
      </c>
      <c r="I2305" s="37">
        <v>0</v>
      </c>
      <c r="J2305" s="37">
        <v>0</v>
      </c>
      <c r="K2305" s="37">
        <v>0</v>
      </c>
      <c r="L2305" s="37">
        <v>0</v>
      </c>
      <c r="M2305" s="37">
        <v>0</v>
      </c>
      <c r="N2305" s="37">
        <v>0</v>
      </c>
      <c r="O2305" s="37">
        <v>0</v>
      </c>
      <c r="P2305" s="37">
        <v>0</v>
      </c>
      <c r="Q2305" s="37">
        <v>0</v>
      </c>
      <c r="R2305" s="37">
        <v>0</v>
      </c>
      <c r="S2305" s="37">
        <v>0</v>
      </c>
    </row>
    <row r="2306" spans="2:19">
      <c r="B2306" s="6">
        <v>1999</v>
      </c>
      <c r="C2306" s="37">
        <v>22870</v>
      </c>
      <c r="D2306" s="37">
        <v>22870</v>
      </c>
      <c r="E2306" s="37">
        <v>22870</v>
      </c>
      <c r="F2306" s="37">
        <v>22870</v>
      </c>
      <c r="G2306" s="37">
        <v>22870</v>
      </c>
      <c r="H2306" s="37">
        <v>22870</v>
      </c>
      <c r="I2306" s="37">
        <v>22870</v>
      </c>
      <c r="J2306" s="37">
        <v>22870</v>
      </c>
      <c r="K2306" s="37">
        <v>22870</v>
      </c>
      <c r="L2306" s="37">
        <v>22870</v>
      </c>
      <c r="M2306" s="37">
        <v>22870</v>
      </c>
      <c r="N2306" s="37">
        <v>22870</v>
      </c>
      <c r="O2306" s="37">
        <v>22870</v>
      </c>
      <c r="P2306" s="37">
        <v>22870</v>
      </c>
      <c r="Q2306" s="37">
        <v>22870</v>
      </c>
      <c r="R2306" s="37">
        <v>22870</v>
      </c>
      <c r="S2306" s="37">
        <v>22870</v>
      </c>
    </row>
    <row r="2307" spans="2:19">
      <c r="B2307" s="6">
        <v>1998</v>
      </c>
      <c r="C2307" s="37">
        <v>17292.222222222223</v>
      </c>
      <c r="D2307" s="37">
        <v>17292.22</v>
      </c>
      <c r="E2307" s="37">
        <v>17292.22</v>
      </c>
      <c r="F2307" s="37">
        <v>17292.22</v>
      </c>
      <c r="G2307" s="37">
        <v>17292.22</v>
      </c>
      <c r="H2307" s="37">
        <v>17292.22</v>
      </c>
      <c r="I2307" s="37">
        <v>17292.22</v>
      </c>
      <c r="J2307" s="37">
        <v>17292.22</v>
      </c>
      <c r="K2307" s="37">
        <v>17292.22</v>
      </c>
      <c r="L2307" s="37">
        <v>17292.22</v>
      </c>
      <c r="M2307" s="37">
        <v>17292.22</v>
      </c>
      <c r="N2307" s="37">
        <v>17292.22</v>
      </c>
      <c r="O2307" s="37">
        <v>17292.22</v>
      </c>
      <c r="P2307" s="37">
        <v>17292.22</v>
      </c>
      <c r="Q2307" s="37">
        <v>17292.22</v>
      </c>
      <c r="R2307" s="37">
        <v>17292.22</v>
      </c>
      <c r="S2307" s="37">
        <v>17292.22</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31921.111111111109</v>
      </c>
      <c r="D2310" s="37">
        <v>31921.11</v>
      </c>
      <c r="E2310" s="37">
        <v>31921.11</v>
      </c>
      <c r="F2310" s="37">
        <v>31921.11</v>
      </c>
      <c r="G2310" s="37">
        <v>31921.11</v>
      </c>
      <c r="H2310" s="37">
        <v>31921.11</v>
      </c>
      <c r="I2310" s="37">
        <v>31921.11</v>
      </c>
      <c r="J2310" s="37">
        <v>31921.11</v>
      </c>
      <c r="K2310" s="37">
        <v>31921.11</v>
      </c>
      <c r="L2310" s="37">
        <v>31921.11</v>
      </c>
      <c r="M2310" s="37">
        <v>31921.11</v>
      </c>
      <c r="N2310" s="37">
        <v>31921.11</v>
      </c>
      <c r="O2310" s="37">
        <v>31921.11</v>
      </c>
      <c r="P2310" s="37">
        <v>31921.11</v>
      </c>
      <c r="Q2310" s="37">
        <v>31921.11</v>
      </c>
      <c r="R2310" s="37">
        <v>31921.11</v>
      </c>
      <c r="S2310" s="37">
        <v>31921.11</v>
      </c>
    </row>
    <row r="2311" spans="2:19">
      <c r="B2311" s="6">
        <v>1994</v>
      </c>
      <c r="C2311" s="37">
        <v>0</v>
      </c>
      <c r="D2311" s="37">
        <v>0</v>
      </c>
      <c r="E2311" s="37">
        <v>0</v>
      </c>
      <c r="F2311" s="37">
        <v>0</v>
      </c>
      <c r="G2311" s="37">
        <v>0</v>
      </c>
      <c r="H2311" s="37">
        <v>0</v>
      </c>
      <c r="I2311" s="37">
        <v>0</v>
      </c>
      <c r="J2311" s="37">
        <v>0</v>
      </c>
      <c r="K2311" s="37">
        <v>0</v>
      </c>
      <c r="L2311" s="37">
        <v>0</v>
      </c>
      <c r="M2311" s="37">
        <v>0</v>
      </c>
      <c r="N2311" s="37">
        <v>0</v>
      </c>
      <c r="O2311" s="37">
        <v>0</v>
      </c>
      <c r="P2311" s="37">
        <v>0</v>
      </c>
      <c r="Q2311" s="37">
        <v>0</v>
      </c>
      <c r="R2311" s="37">
        <v>0</v>
      </c>
      <c r="S2311" s="37">
        <v>0</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0</v>
      </c>
      <c r="D2313" s="37">
        <v>0</v>
      </c>
      <c r="E2313" s="37">
        <v>0</v>
      </c>
      <c r="F2313" s="37">
        <v>0</v>
      </c>
      <c r="G2313" s="37">
        <v>0</v>
      </c>
      <c r="H2313" s="37">
        <v>0</v>
      </c>
      <c r="I2313" s="37">
        <v>0</v>
      </c>
      <c r="J2313" s="37">
        <v>0</v>
      </c>
      <c r="K2313" s="37">
        <v>0</v>
      </c>
      <c r="L2313" s="37">
        <v>0</v>
      </c>
      <c r="M2313" s="37">
        <v>0</v>
      </c>
      <c r="N2313" s="37">
        <v>0</v>
      </c>
      <c r="O2313" s="37">
        <v>0</v>
      </c>
      <c r="P2313" s="37">
        <v>0</v>
      </c>
      <c r="Q2313" s="37">
        <v>0</v>
      </c>
      <c r="R2313" s="37">
        <v>0</v>
      </c>
      <c r="S2313" s="37">
        <v>0</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1772.2222222222222</v>
      </c>
      <c r="D2315" s="37">
        <v>1772.22</v>
      </c>
      <c r="E2315" s="37">
        <v>1772.22</v>
      </c>
      <c r="F2315" s="37">
        <v>1772.22</v>
      </c>
      <c r="G2315" s="37">
        <v>1772.22</v>
      </c>
      <c r="H2315" s="37">
        <v>1772.22</v>
      </c>
      <c r="I2315" s="37">
        <v>1772.22</v>
      </c>
      <c r="J2315" s="37">
        <v>1772.22</v>
      </c>
      <c r="K2315" s="37">
        <v>1772.22</v>
      </c>
      <c r="L2315" s="37">
        <v>1772.22</v>
      </c>
      <c r="M2315" s="37">
        <v>1772.22</v>
      </c>
      <c r="N2315" s="37">
        <v>1772.22</v>
      </c>
      <c r="O2315" s="37">
        <v>1772.22</v>
      </c>
      <c r="P2315" s="37">
        <v>1772.22</v>
      </c>
      <c r="Q2315" s="37">
        <v>1772.22</v>
      </c>
      <c r="R2315" s="37">
        <v>1772.22</v>
      </c>
      <c r="S2315" s="37">
        <v>1772.22</v>
      </c>
    </row>
    <row r="2316" spans="2:19">
      <c r="B2316" s="6">
        <v>1989</v>
      </c>
      <c r="C2316" s="37">
        <v>8863.3333333333339</v>
      </c>
      <c r="D2316" s="37">
        <v>8863.33</v>
      </c>
      <c r="E2316" s="37">
        <v>8863.33</v>
      </c>
      <c r="F2316" s="37">
        <v>8863.33</v>
      </c>
      <c r="G2316" s="37">
        <v>8863.33</v>
      </c>
      <c r="H2316" s="37">
        <v>8863.33</v>
      </c>
      <c r="I2316" s="37">
        <v>8863.33</v>
      </c>
      <c r="J2316" s="37">
        <v>8863.33</v>
      </c>
      <c r="K2316" s="37">
        <v>8863.33</v>
      </c>
      <c r="L2316" s="37">
        <v>8863.33</v>
      </c>
      <c r="M2316" s="37">
        <v>8863.33</v>
      </c>
      <c r="N2316" s="37">
        <v>8863.33</v>
      </c>
      <c r="O2316" s="37">
        <v>8863.33</v>
      </c>
      <c r="P2316" s="37">
        <v>8863.33</v>
      </c>
      <c r="Q2316" s="37">
        <v>8863.33</v>
      </c>
      <c r="R2316" s="37">
        <v>8863.33</v>
      </c>
      <c r="S2316" s="37">
        <v>8863.33</v>
      </c>
    </row>
    <row r="2317" spans="2:19">
      <c r="B2317" s="6">
        <v>1988</v>
      </c>
      <c r="C2317" s="37">
        <v>25013.333333333332</v>
      </c>
      <c r="D2317" s="37">
        <v>25013.33</v>
      </c>
      <c r="E2317" s="37">
        <v>25013.33</v>
      </c>
      <c r="F2317" s="37">
        <v>25013.33</v>
      </c>
      <c r="G2317" s="37">
        <v>25013.33</v>
      </c>
      <c r="H2317" s="37">
        <v>25013.33</v>
      </c>
      <c r="I2317" s="37">
        <v>25013.33</v>
      </c>
      <c r="J2317" s="37">
        <v>25013.33</v>
      </c>
      <c r="K2317" s="37">
        <v>25013.33</v>
      </c>
      <c r="L2317" s="37">
        <v>25013.33</v>
      </c>
      <c r="M2317" s="37">
        <v>25013.33</v>
      </c>
      <c r="N2317" s="37">
        <v>25013.33</v>
      </c>
      <c r="O2317" s="37">
        <v>25013.33</v>
      </c>
      <c r="P2317" s="37">
        <v>25013.33</v>
      </c>
      <c r="Q2317" s="37">
        <v>25013.33</v>
      </c>
      <c r="R2317" s="37">
        <v>25013.33</v>
      </c>
      <c r="S2317" s="37">
        <v>25013.33</v>
      </c>
    </row>
    <row r="2318" spans="2:19">
      <c r="B2318" s="6">
        <v>1987</v>
      </c>
      <c r="C2318" s="37">
        <v>3578.8888888888887</v>
      </c>
      <c r="D2318" s="37">
        <v>3578.89</v>
      </c>
      <c r="E2318" s="37">
        <v>3578.89</v>
      </c>
      <c r="F2318" s="37">
        <v>3578.89</v>
      </c>
      <c r="G2318" s="37">
        <v>3578.89</v>
      </c>
      <c r="H2318" s="37">
        <v>3578.89</v>
      </c>
      <c r="I2318" s="37">
        <v>3578.89</v>
      </c>
      <c r="J2318" s="37">
        <v>3578.89</v>
      </c>
      <c r="K2318" s="37">
        <v>3578.89</v>
      </c>
      <c r="L2318" s="37">
        <v>3578.89</v>
      </c>
      <c r="M2318" s="37">
        <v>3578.89</v>
      </c>
      <c r="N2318" s="37">
        <v>3578.89</v>
      </c>
      <c r="O2318" s="37">
        <v>3578.89</v>
      </c>
      <c r="P2318" s="37">
        <v>3578.89</v>
      </c>
      <c r="Q2318" s="37">
        <v>3578.89</v>
      </c>
      <c r="R2318" s="37">
        <v>3578.89</v>
      </c>
      <c r="S2318" s="37">
        <v>3578.89</v>
      </c>
    </row>
    <row r="2319" spans="2:19">
      <c r="B2319" s="6">
        <v>1986</v>
      </c>
      <c r="C2319" s="37">
        <v>19660</v>
      </c>
      <c r="D2319" s="37">
        <v>19660</v>
      </c>
      <c r="E2319" s="37">
        <v>19660</v>
      </c>
      <c r="F2319" s="37">
        <v>19660</v>
      </c>
      <c r="G2319" s="37">
        <v>19660</v>
      </c>
      <c r="H2319" s="37">
        <v>19660</v>
      </c>
      <c r="I2319" s="37">
        <v>19660</v>
      </c>
      <c r="J2319" s="37">
        <v>19660</v>
      </c>
      <c r="K2319" s="37">
        <v>19660</v>
      </c>
      <c r="L2319" s="37">
        <v>19660</v>
      </c>
      <c r="M2319" s="37">
        <v>19660</v>
      </c>
      <c r="N2319" s="37">
        <v>19660</v>
      </c>
      <c r="O2319" s="37">
        <v>19660</v>
      </c>
      <c r="P2319" s="37">
        <v>19660</v>
      </c>
      <c r="Q2319" s="37">
        <v>19660</v>
      </c>
      <c r="R2319" s="37">
        <v>19660</v>
      </c>
      <c r="S2319" s="37">
        <v>19660</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19763.333333333332</v>
      </c>
      <c r="D2323" s="37">
        <v>19763.330000000002</v>
      </c>
      <c r="E2323" s="37">
        <v>19763.330000000002</v>
      </c>
      <c r="F2323" s="37">
        <v>19763.330000000002</v>
      </c>
      <c r="G2323" s="37">
        <v>19763.330000000002</v>
      </c>
      <c r="H2323" s="37">
        <v>19763.330000000002</v>
      </c>
      <c r="I2323" s="37">
        <v>19763.330000000002</v>
      </c>
      <c r="J2323" s="37">
        <v>19763.330000000002</v>
      </c>
      <c r="K2323" s="37">
        <v>19763.330000000002</v>
      </c>
      <c r="L2323" s="37">
        <v>19763.330000000002</v>
      </c>
      <c r="M2323" s="37">
        <v>19763.330000000002</v>
      </c>
      <c r="N2323" s="37">
        <v>19763.330000000002</v>
      </c>
      <c r="O2323" s="37">
        <v>19763.330000000002</v>
      </c>
      <c r="P2323" s="37">
        <v>19763.330000000002</v>
      </c>
      <c r="Q2323" s="37">
        <v>19763.330000000002</v>
      </c>
      <c r="R2323" s="37">
        <v>19763.330000000002</v>
      </c>
      <c r="S2323" s="37">
        <v>19763.330000000002</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0</v>
      </c>
      <c r="D2325" s="37">
        <v>0</v>
      </c>
      <c r="E2325" s="37">
        <v>0</v>
      </c>
      <c r="F2325" s="37">
        <v>0</v>
      </c>
      <c r="G2325" s="37">
        <v>0</v>
      </c>
      <c r="H2325" s="37">
        <v>0</v>
      </c>
      <c r="I2325" s="37">
        <v>0</v>
      </c>
      <c r="J2325" s="37">
        <v>0</v>
      </c>
      <c r="K2325" s="37">
        <v>0</v>
      </c>
      <c r="L2325" s="37">
        <v>0</v>
      </c>
      <c r="M2325" s="37">
        <v>0</v>
      </c>
      <c r="N2325" s="37">
        <v>0</v>
      </c>
      <c r="O2325" s="37">
        <v>0</v>
      </c>
      <c r="P2325" s="37">
        <v>0</v>
      </c>
      <c r="Q2325" s="37">
        <v>0</v>
      </c>
      <c r="R2325" s="37">
        <v>0</v>
      </c>
      <c r="S2325" s="37">
        <v>0</v>
      </c>
    </row>
    <row r="2326" spans="2:19">
      <c r="B2326" s="6">
        <v>1979</v>
      </c>
      <c r="C2326" s="37">
        <v>0</v>
      </c>
      <c r="D2326" s="37">
        <v>0</v>
      </c>
      <c r="E2326" s="37">
        <v>0</v>
      </c>
      <c r="F2326" s="37">
        <v>0</v>
      </c>
      <c r="G2326" s="37">
        <v>0</v>
      </c>
      <c r="H2326" s="37">
        <v>0</v>
      </c>
      <c r="I2326" s="37">
        <v>0</v>
      </c>
      <c r="J2326" s="37">
        <v>0</v>
      </c>
      <c r="K2326" s="37">
        <v>0</v>
      </c>
      <c r="L2326" s="37">
        <v>0</v>
      </c>
      <c r="M2326" s="37">
        <v>0</v>
      </c>
      <c r="N2326" s="37">
        <v>0</v>
      </c>
      <c r="O2326" s="37">
        <v>0</v>
      </c>
      <c r="P2326" s="37">
        <v>0</v>
      </c>
      <c r="Q2326" s="37">
        <v>0</v>
      </c>
      <c r="R2326" s="37">
        <v>0</v>
      </c>
      <c r="S2326" s="37">
        <v>0</v>
      </c>
    </row>
    <row r="2327" spans="2:19">
      <c r="B2327" s="6">
        <v>1978</v>
      </c>
      <c r="C2327" s="37">
        <v>32035.555555555555</v>
      </c>
      <c r="D2327" s="37">
        <v>32035.56</v>
      </c>
      <c r="E2327" s="37">
        <v>32035.56</v>
      </c>
      <c r="F2327" s="37">
        <v>32035.56</v>
      </c>
      <c r="G2327" s="37">
        <v>32035.56</v>
      </c>
      <c r="H2327" s="37">
        <v>32035.56</v>
      </c>
      <c r="I2327" s="37">
        <v>32035.56</v>
      </c>
      <c r="J2327" s="37">
        <v>32035.56</v>
      </c>
      <c r="K2327" s="37">
        <v>32035.56</v>
      </c>
      <c r="L2327" s="37">
        <v>32035.56</v>
      </c>
      <c r="M2327" s="37">
        <v>32035.56</v>
      </c>
      <c r="N2327" s="37">
        <v>32035.56</v>
      </c>
      <c r="O2327" s="37">
        <v>32035.56</v>
      </c>
      <c r="P2327" s="37">
        <v>32035.56</v>
      </c>
      <c r="Q2327" s="37">
        <v>32035.56</v>
      </c>
      <c r="R2327" s="37">
        <v>32035.56</v>
      </c>
      <c r="S2327" s="37">
        <v>32035.56</v>
      </c>
    </row>
    <row r="2328" spans="2:19">
      <c r="B2328" s="6">
        <v>1977</v>
      </c>
      <c r="C2328" s="37">
        <v>6367.7777777777774</v>
      </c>
      <c r="D2328" s="37">
        <v>6367.78</v>
      </c>
      <c r="E2328" s="37">
        <v>6367.78</v>
      </c>
      <c r="F2328" s="37">
        <v>6367.78</v>
      </c>
      <c r="G2328" s="37">
        <v>6367.78</v>
      </c>
      <c r="H2328" s="37">
        <v>6367.78</v>
      </c>
      <c r="I2328" s="37">
        <v>6367.78</v>
      </c>
      <c r="J2328" s="37">
        <v>6367.78</v>
      </c>
      <c r="K2328" s="37">
        <v>6367.78</v>
      </c>
      <c r="L2328" s="37">
        <v>6367.78</v>
      </c>
      <c r="M2328" s="37">
        <v>6367.78</v>
      </c>
      <c r="N2328" s="37">
        <v>6367.78</v>
      </c>
      <c r="O2328" s="37">
        <v>6367.78</v>
      </c>
      <c r="P2328" s="37">
        <v>6367.78</v>
      </c>
      <c r="Q2328" s="37">
        <v>6367.78</v>
      </c>
      <c r="R2328" s="37">
        <v>6367.78</v>
      </c>
      <c r="S2328" s="37">
        <v>6367.78</v>
      </c>
    </row>
    <row r="2329" spans="2:19">
      <c r="B2329" s="6">
        <v>1976</v>
      </c>
      <c r="C2329" s="37">
        <v>15634.444444444445</v>
      </c>
      <c r="D2329" s="37">
        <v>15634.44</v>
      </c>
      <c r="E2329" s="37">
        <v>15634.44</v>
      </c>
      <c r="F2329" s="37">
        <v>15634.44</v>
      </c>
      <c r="G2329" s="37">
        <v>15634.44</v>
      </c>
      <c r="H2329" s="37">
        <v>15634.44</v>
      </c>
      <c r="I2329" s="37">
        <v>15634.44</v>
      </c>
      <c r="J2329" s="37">
        <v>15634.44</v>
      </c>
      <c r="K2329" s="37">
        <v>15634.44</v>
      </c>
      <c r="L2329" s="37">
        <v>15634.44</v>
      </c>
      <c r="M2329" s="37">
        <v>15634.44</v>
      </c>
      <c r="N2329" s="37">
        <v>15634.44</v>
      </c>
      <c r="O2329" s="37">
        <v>15634.44</v>
      </c>
      <c r="P2329" s="37">
        <v>15634.44</v>
      </c>
      <c r="Q2329" s="37">
        <v>15634.44</v>
      </c>
      <c r="R2329" s="37">
        <v>15634.44</v>
      </c>
      <c r="S2329" s="37">
        <v>15634.44</v>
      </c>
    </row>
    <row r="2330" spans="2:19">
      <c r="B2330" s="6">
        <v>1975</v>
      </c>
      <c r="C2330" s="37">
        <v>39672.222222222219</v>
      </c>
      <c r="D2330" s="37">
        <v>39672.22</v>
      </c>
      <c r="E2330" s="37">
        <v>39672.22</v>
      </c>
      <c r="F2330" s="37">
        <v>39672.22</v>
      </c>
      <c r="G2330" s="37">
        <v>39672.22</v>
      </c>
      <c r="H2330" s="37">
        <v>39672.22</v>
      </c>
      <c r="I2330" s="37">
        <v>39672.22</v>
      </c>
      <c r="J2330" s="37">
        <v>39672.22</v>
      </c>
      <c r="K2330" s="37">
        <v>39672.22</v>
      </c>
      <c r="L2330" s="37">
        <v>39672.22</v>
      </c>
      <c r="M2330" s="37">
        <v>39672.22</v>
      </c>
      <c r="N2330" s="37">
        <v>39672.22</v>
      </c>
      <c r="O2330" s="37">
        <v>39672.22</v>
      </c>
      <c r="P2330" s="37">
        <v>39672.22</v>
      </c>
      <c r="Q2330" s="37">
        <v>39672.22</v>
      </c>
      <c r="R2330" s="37">
        <v>39672.22</v>
      </c>
      <c r="S2330" s="37">
        <v>39672.22</v>
      </c>
    </row>
    <row r="2331" spans="2:19">
      <c r="B2331" s="6">
        <v>1974</v>
      </c>
      <c r="C2331" s="37">
        <v>25300</v>
      </c>
      <c r="D2331" s="37">
        <v>25300</v>
      </c>
      <c r="E2331" s="37">
        <v>25300</v>
      </c>
      <c r="F2331" s="37">
        <v>25300</v>
      </c>
      <c r="G2331" s="37">
        <v>25300</v>
      </c>
      <c r="H2331" s="37">
        <v>25300</v>
      </c>
      <c r="I2331" s="37">
        <v>25300</v>
      </c>
      <c r="J2331" s="37">
        <v>25300</v>
      </c>
      <c r="K2331" s="37">
        <v>25300</v>
      </c>
      <c r="L2331" s="37">
        <v>25300</v>
      </c>
      <c r="M2331" s="37">
        <v>25300</v>
      </c>
      <c r="N2331" s="37">
        <v>25300</v>
      </c>
      <c r="O2331" s="37">
        <v>25300</v>
      </c>
      <c r="P2331" s="37">
        <v>25300</v>
      </c>
      <c r="Q2331" s="37">
        <v>25300</v>
      </c>
      <c r="R2331" s="37">
        <v>25300</v>
      </c>
      <c r="S2331" s="37">
        <v>25300</v>
      </c>
    </row>
    <row r="2332" spans="2:19">
      <c r="B2332" s="6">
        <v>1973</v>
      </c>
      <c r="C2332" s="37">
        <v>0</v>
      </c>
      <c r="D2332" s="37">
        <v>0</v>
      </c>
      <c r="E2332" s="37">
        <v>0</v>
      </c>
      <c r="F2332" s="37">
        <v>0</v>
      </c>
      <c r="G2332" s="37">
        <v>0</v>
      </c>
      <c r="H2332" s="37">
        <v>0</v>
      </c>
      <c r="I2332" s="37">
        <v>0</v>
      </c>
      <c r="J2332" s="37">
        <v>0</v>
      </c>
      <c r="K2332" s="37">
        <v>0</v>
      </c>
      <c r="L2332" s="37">
        <v>0</v>
      </c>
      <c r="M2332" s="37">
        <v>0</v>
      </c>
      <c r="N2332" s="37">
        <v>0</v>
      </c>
      <c r="O2332" s="37">
        <v>0</v>
      </c>
      <c r="P2332" s="37">
        <v>0</v>
      </c>
      <c r="Q2332" s="37">
        <v>0</v>
      </c>
      <c r="R2332" s="37">
        <v>0</v>
      </c>
      <c r="S2332" s="37">
        <v>0</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4006.6666666666665</v>
      </c>
      <c r="D2334" s="37">
        <v>4006.67</v>
      </c>
      <c r="E2334" s="37">
        <v>4006.67</v>
      </c>
      <c r="F2334" s="37">
        <v>4006.67</v>
      </c>
      <c r="G2334" s="37">
        <v>4006.67</v>
      </c>
      <c r="H2334" s="37">
        <v>4006.67</v>
      </c>
      <c r="I2334" s="37">
        <v>4006.67</v>
      </c>
      <c r="J2334" s="37">
        <v>4006.67</v>
      </c>
      <c r="K2334" s="37">
        <v>4006.67</v>
      </c>
      <c r="L2334" s="37">
        <v>4006.67</v>
      </c>
      <c r="M2334" s="37">
        <v>4006.67</v>
      </c>
      <c r="N2334" s="37">
        <v>4006.67</v>
      </c>
      <c r="O2334" s="37">
        <v>4006.67</v>
      </c>
      <c r="P2334" s="37">
        <v>4006.67</v>
      </c>
      <c r="Q2334" s="37">
        <v>4006.67</v>
      </c>
      <c r="R2334" s="37">
        <v>4006.67</v>
      </c>
      <c r="S2334" s="37">
        <v>4006.67</v>
      </c>
    </row>
    <row r="2335" spans="2:19">
      <c r="B2335" s="6">
        <v>1970</v>
      </c>
      <c r="C2335" s="37">
        <v>0</v>
      </c>
      <c r="D2335" s="37">
        <v>0</v>
      </c>
      <c r="E2335" s="37">
        <v>0</v>
      </c>
      <c r="F2335" s="37">
        <v>0</v>
      </c>
      <c r="G2335" s="37">
        <v>0</v>
      </c>
      <c r="H2335" s="37">
        <v>0</v>
      </c>
      <c r="I2335" s="37">
        <v>0</v>
      </c>
      <c r="J2335" s="37">
        <v>0</v>
      </c>
      <c r="K2335" s="37">
        <v>0</v>
      </c>
      <c r="L2335" s="37">
        <v>0</v>
      </c>
      <c r="M2335" s="37">
        <v>0</v>
      </c>
      <c r="N2335" s="37">
        <v>0</v>
      </c>
      <c r="O2335" s="37">
        <v>0</v>
      </c>
      <c r="P2335" s="37">
        <v>0</v>
      </c>
      <c r="Q2335" s="37">
        <v>0</v>
      </c>
      <c r="R2335" s="37">
        <v>0</v>
      </c>
      <c r="S2335" s="37">
        <v>0</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0</v>
      </c>
      <c r="D2337" s="37">
        <v>0</v>
      </c>
      <c r="E2337" s="37">
        <v>0</v>
      </c>
      <c r="F2337" s="37">
        <v>0</v>
      </c>
      <c r="G2337" s="37">
        <v>0</v>
      </c>
      <c r="H2337" s="37">
        <v>0</v>
      </c>
      <c r="I2337" s="37">
        <v>0</v>
      </c>
      <c r="J2337" s="37">
        <v>0</v>
      </c>
      <c r="K2337" s="37">
        <v>0</v>
      </c>
      <c r="L2337" s="37">
        <v>0</v>
      </c>
      <c r="M2337" s="37">
        <v>0</v>
      </c>
      <c r="N2337" s="37">
        <v>0</v>
      </c>
      <c r="O2337" s="37">
        <v>0</v>
      </c>
      <c r="P2337" s="37">
        <v>0</v>
      </c>
      <c r="Q2337" s="37">
        <v>0</v>
      </c>
      <c r="R2337" s="37">
        <v>0</v>
      </c>
      <c r="S2337" s="37">
        <v>0</v>
      </c>
    </row>
    <row r="2338" spans="2:19">
      <c r="B2338" s="6">
        <v>1967</v>
      </c>
      <c r="C2338" s="37">
        <v>25061.111111111109</v>
      </c>
      <c r="D2338" s="37">
        <v>25061.11</v>
      </c>
      <c r="E2338" s="37">
        <v>25061.11</v>
      </c>
      <c r="F2338" s="37">
        <v>25061.11</v>
      </c>
      <c r="G2338" s="37">
        <v>25061.11</v>
      </c>
      <c r="H2338" s="37">
        <v>25061.11</v>
      </c>
      <c r="I2338" s="37">
        <v>25061.11</v>
      </c>
      <c r="J2338" s="37">
        <v>25061.11</v>
      </c>
      <c r="K2338" s="37">
        <v>25061.11</v>
      </c>
      <c r="L2338" s="37">
        <v>25061.11</v>
      </c>
      <c r="M2338" s="37">
        <v>25061.11</v>
      </c>
      <c r="N2338" s="37">
        <v>25061.11</v>
      </c>
      <c r="O2338" s="37">
        <v>25061.11</v>
      </c>
      <c r="P2338" s="37">
        <v>25061.11</v>
      </c>
      <c r="Q2338" s="37">
        <v>25061.11</v>
      </c>
      <c r="R2338" s="37">
        <v>25061.11</v>
      </c>
      <c r="S2338" s="37">
        <v>25061.11</v>
      </c>
    </row>
    <row r="2339" spans="2:19">
      <c r="B2339" s="6">
        <v>1966</v>
      </c>
      <c r="C2339" s="37">
        <v>16627.777777777777</v>
      </c>
      <c r="D2339" s="37">
        <v>16627.78</v>
      </c>
      <c r="E2339" s="37">
        <v>16627.78</v>
      </c>
      <c r="F2339" s="37">
        <v>16627.78</v>
      </c>
      <c r="G2339" s="37">
        <v>16627.78</v>
      </c>
      <c r="H2339" s="37">
        <v>16627.78</v>
      </c>
      <c r="I2339" s="37">
        <v>16627.78</v>
      </c>
      <c r="J2339" s="37">
        <v>16627.78</v>
      </c>
      <c r="K2339" s="37">
        <v>16627.78</v>
      </c>
      <c r="L2339" s="37">
        <v>16627.78</v>
      </c>
      <c r="M2339" s="37">
        <v>16627.78</v>
      </c>
      <c r="N2339" s="37">
        <v>16627.78</v>
      </c>
      <c r="O2339" s="37">
        <v>16627.78</v>
      </c>
      <c r="P2339" s="37">
        <v>16627.78</v>
      </c>
      <c r="Q2339" s="37">
        <v>16627.78</v>
      </c>
      <c r="R2339" s="37">
        <v>16627.78</v>
      </c>
      <c r="S2339" s="37">
        <v>16627.78</v>
      </c>
    </row>
    <row r="2340" spans="2:19">
      <c r="B2340" s="6">
        <v>1965</v>
      </c>
      <c r="C2340" s="37">
        <v>3844.4444444444443</v>
      </c>
      <c r="D2340" s="37">
        <v>3844.44</v>
      </c>
      <c r="E2340" s="37">
        <v>3844.44</v>
      </c>
      <c r="F2340" s="37">
        <v>3844.44</v>
      </c>
      <c r="G2340" s="37">
        <v>3844.44</v>
      </c>
      <c r="H2340" s="37">
        <v>3844.44</v>
      </c>
      <c r="I2340" s="37">
        <v>3844.44</v>
      </c>
      <c r="J2340" s="37">
        <v>3844.44</v>
      </c>
      <c r="K2340" s="37">
        <v>3844.44</v>
      </c>
      <c r="L2340" s="37">
        <v>3844.44</v>
      </c>
      <c r="M2340" s="37">
        <v>3844.44</v>
      </c>
      <c r="N2340" s="37">
        <v>3844.44</v>
      </c>
      <c r="O2340" s="37">
        <v>3844.44</v>
      </c>
      <c r="P2340" s="37">
        <v>3844.44</v>
      </c>
      <c r="Q2340" s="37">
        <v>3844.44</v>
      </c>
      <c r="R2340" s="37">
        <v>3844.44</v>
      </c>
      <c r="S2340" s="37">
        <v>3844.44</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0</v>
      </c>
      <c r="O2343" s="37">
        <v>0</v>
      </c>
      <c r="P2343" s="37">
        <v>0</v>
      </c>
      <c r="Q2343" s="37">
        <v>0</v>
      </c>
      <c r="R2343" s="37">
        <v>0</v>
      </c>
      <c r="S2343" s="37">
        <v>0</v>
      </c>
    </row>
    <row r="2344" spans="2:19">
      <c r="B2344" s="6">
        <v>1961</v>
      </c>
      <c r="C2344" s="37">
        <v>37876.666666666664</v>
      </c>
      <c r="D2344" s="37">
        <v>37876.67</v>
      </c>
      <c r="E2344" s="37">
        <v>37876.67</v>
      </c>
      <c r="F2344" s="37">
        <v>37876.67</v>
      </c>
      <c r="G2344" s="37">
        <v>37876.67</v>
      </c>
      <c r="H2344" s="37">
        <v>37876.67</v>
      </c>
      <c r="I2344" s="37">
        <v>37876.67</v>
      </c>
      <c r="J2344" s="37">
        <v>37876.67</v>
      </c>
      <c r="K2344" s="37">
        <v>37876.67</v>
      </c>
      <c r="L2344" s="37">
        <v>37876.67</v>
      </c>
      <c r="M2344" s="37">
        <v>37876.67</v>
      </c>
      <c r="N2344" s="37">
        <v>37876.67</v>
      </c>
      <c r="O2344" s="37">
        <v>37876.67</v>
      </c>
      <c r="P2344" s="37">
        <v>37876.67</v>
      </c>
      <c r="Q2344" s="37">
        <v>37876.67</v>
      </c>
      <c r="R2344" s="37">
        <v>37876.67</v>
      </c>
      <c r="S2344" s="37">
        <v>37876.67</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548782.22222222213</v>
      </c>
      <c r="D2376" s="8">
        <f>SUM(D2298:D2375)</f>
        <v>548782.21</v>
      </c>
      <c r="E2376" s="8">
        <f>SUM(E2297:E2375)</f>
        <v>658644.21000000008</v>
      </c>
      <c r="F2376" s="8">
        <f>SUM(F2296:F2375)</f>
        <v>658644.21000000008</v>
      </c>
      <c r="G2376" s="8">
        <f>SUM(G2295:G2375)</f>
        <v>709077.21000000008</v>
      </c>
      <c r="H2376" s="8">
        <f>SUM(H2289:H2375)</f>
        <v>709077.21000000008</v>
      </c>
      <c r="I2376" s="8">
        <f>SUM(I2289:I2375)</f>
        <v>709077.21000000008</v>
      </c>
      <c r="J2376" s="8">
        <f t="shared" ref="J2376" si="45">SUM(J2289:J2375)</f>
        <v>774541.31</v>
      </c>
      <c r="K2376" s="8">
        <f>SUM(K2289:K2375)</f>
        <v>905253.74999999988</v>
      </c>
      <c r="L2376" s="8">
        <f t="shared" ref="L2376" si="46">SUM(L2289:L2375)</f>
        <v>1010980.8399999999</v>
      </c>
      <c r="M2376" s="8">
        <f>SUM(M2289:M2375)</f>
        <v>1010980.8399999999</v>
      </c>
      <c r="N2376" s="11">
        <f>SUM(N2284:N2375)</f>
        <v>1220116.8399999996</v>
      </c>
      <c r="O2376" s="11">
        <f>SUM(O2284:O2375)</f>
        <v>1302857.2699999998</v>
      </c>
      <c r="P2376" s="11">
        <f>SUM(P2284:P2375)</f>
        <v>1389771.19</v>
      </c>
      <c r="Q2376" s="11">
        <f>SUM(Q2284:Q2375)</f>
        <v>1571397.19</v>
      </c>
      <c r="R2376" s="11">
        <f>SUM(R2283:R2375)</f>
        <v>1620151.19</v>
      </c>
      <c r="S2376" s="11">
        <f>SUM(S2283:S2375)</f>
        <v>1711258.588</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811.42200000000003</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8114.22</v>
      </c>
      <c r="J2483" s="37">
        <v>8114.22</v>
      </c>
      <c r="K2483" s="37">
        <v>8114.22</v>
      </c>
      <c r="L2483" s="37">
        <v>8114.22</v>
      </c>
      <c r="M2483" s="37">
        <v>8114.22</v>
      </c>
      <c r="N2483" s="37">
        <v>8114.22</v>
      </c>
      <c r="O2483" s="37">
        <v>8114.22</v>
      </c>
      <c r="P2483" s="37">
        <v>8114.22</v>
      </c>
      <c r="Q2483" s="37">
        <v>8114.22</v>
      </c>
      <c r="R2483" s="37">
        <v>8114.22</v>
      </c>
      <c r="S2483" s="37">
        <v>8114.22</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15885.555555555555</v>
      </c>
      <c r="D2496" s="37">
        <v>15885.56</v>
      </c>
      <c r="E2496" s="37">
        <v>15885.56</v>
      </c>
      <c r="F2496" s="37">
        <v>15885.56</v>
      </c>
      <c r="G2496" s="37">
        <v>15885.56</v>
      </c>
      <c r="H2496" s="37">
        <v>15885.56</v>
      </c>
      <c r="I2496" s="37">
        <v>15885.56</v>
      </c>
      <c r="J2496" s="37">
        <v>15885.56</v>
      </c>
      <c r="K2496" s="37">
        <v>15885.56</v>
      </c>
      <c r="L2496" s="37">
        <v>15885.56</v>
      </c>
      <c r="M2496" s="37">
        <v>15885.56</v>
      </c>
      <c r="N2496" s="37">
        <v>15885.56</v>
      </c>
      <c r="O2496" s="37">
        <v>15885.56</v>
      </c>
      <c r="P2496" s="37">
        <v>15885.56</v>
      </c>
      <c r="Q2496" s="37">
        <v>15885.56</v>
      </c>
      <c r="R2496" s="37">
        <v>15885.56</v>
      </c>
      <c r="S2496" s="37">
        <v>15885.56</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25564.444444444445</v>
      </c>
      <c r="D2500" s="37">
        <v>25564.44</v>
      </c>
      <c r="E2500" s="37">
        <v>25564.44</v>
      </c>
      <c r="F2500" s="37">
        <v>25564.44</v>
      </c>
      <c r="G2500" s="37">
        <v>25564.44</v>
      </c>
      <c r="H2500" s="37">
        <v>25564.44</v>
      </c>
      <c r="I2500" s="37">
        <v>25564.44</v>
      </c>
      <c r="J2500" s="37">
        <v>25564.44</v>
      </c>
      <c r="K2500" s="37">
        <v>25564.44</v>
      </c>
      <c r="L2500" s="37">
        <v>25564.44</v>
      </c>
      <c r="M2500" s="37">
        <v>25564.44</v>
      </c>
      <c r="N2500" s="37">
        <v>25564.44</v>
      </c>
      <c r="O2500" s="37">
        <v>25564.44</v>
      </c>
      <c r="P2500" s="37">
        <v>25564.44</v>
      </c>
      <c r="Q2500" s="37">
        <v>25564.44</v>
      </c>
      <c r="R2500" s="37">
        <v>25564.44</v>
      </c>
      <c r="S2500" s="37">
        <v>25564.44</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41450</v>
      </c>
      <c r="D2566" s="8">
        <f>SUM(D2488:D2565)</f>
        <v>41450</v>
      </c>
      <c r="E2566" s="8">
        <f>SUM(E2487:E2565)</f>
        <v>41450</v>
      </c>
      <c r="F2566" s="8">
        <f>SUM(F2486:F2565)</f>
        <v>41450</v>
      </c>
      <c r="G2566" s="8">
        <f>SUM(G2485:G2565)</f>
        <v>41450</v>
      </c>
      <c r="H2566" s="8">
        <f>SUM(H2479:H2565)</f>
        <v>41450</v>
      </c>
      <c r="I2566" s="8">
        <f>SUM(I2479:I2565)</f>
        <v>49564.22</v>
      </c>
      <c r="J2566" s="8">
        <f t="shared" ref="J2566" si="49">SUM(J2479:J2565)</f>
        <v>49564.22</v>
      </c>
      <c r="K2566" s="8">
        <f>SUM(K2479:K2565)</f>
        <v>49564.22</v>
      </c>
      <c r="L2566" s="8">
        <f t="shared" ref="L2566" si="50">SUM(L2479:L2565)</f>
        <v>49564.22</v>
      </c>
      <c r="M2566" s="8">
        <f>SUM(M2479:M2565)</f>
        <v>49564.22</v>
      </c>
      <c r="N2566" s="11">
        <f>SUM(N2474:N2565)</f>
        <v>49564.22</v>
      </c>
      <c r="O2566" s="11">
        <f>SUM(O2474:O2565)</f>
        <v>49564.22</v>
      </c>
      <c r="P2566" s="11">
        <f>SUM(P2474:P2565)</f>
        <v>49564.22</v>
      </c>
      <c r="Q2566" s="11">
        <f>SUM(Q2474:Q2565)</f>
        <v>49564.22</v>
      </c>
      <c r="R2566" s="11">
        <f>SUM(R2473:R2565)</f>
        <v>49564.22</v>
      </c>
      <c r="S2566" s="11">
        <f>SUM(S2473:S2565)</f>
        <v>50375.641999999993</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1660.7060000000001</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16607.060000000001</v>
      </c>
      <c r="P2572" s="37">
        <v>16607.060000000001</v>
      </c>
      <c r="Q2572" s="37">
        <v>16607.060000000001</v>
      </c>
      <c r="R2572" s="37">
        <v>16607.060000000001</v>
      </c>
      <c r="S2572" s="37">
        <v>16607.060000000001</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16607.060000000001</v>
      </c>
      <c r="P2661" s="11">
        <f>SUM(P2569:P2660)</f>
        <v>16607.060000000001</v>
      </c>
      <c r="Q2661" s="11">
        <f>SUM(Q2569:Q2660)</f>
        <v>16607.060000000001</v>
      </c>
      <c r="R2661" s="11">
        <f>SUM(R2568:R2660)</f>
        <v>16607.060000000001</v>
      </c>
      <c r="S2661" s="11">
        <f>SUM(S2568:S2660)</f>
        <v>18267.766000000003</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1716.9440000000002</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9418.34</v>
      </c>
      <c r="N2764" s="37">
        <v>9418.34</v>
      </c>
      <c r="O2764" s="37">
        <v>9418.34</v>
      </c>
      <c r="P2764" s="37">
        <v>9418.34</v>
      </c>
      <c r="Q2764" s="37">
        <v>9418.34</v>
      </c>
      <c r="R2764" s="37">
        <v>9418.34</v>
      </c>
      <c r="S2764" s="37">
        <v>9418.34</v>
      </c>
    </row>
    <row r="2765" spans="1:19">
      <c r="B2765" s="6">
        <v>2015</v>
      </c>
      <c r="C2765" s="36"/>
      <c r="D2765" s="36"/>
      <c r="E2765" s="36"/>
      <c r="F2765" s="36"/>
      <c r="G2765" s="36"/>
      <c r="H2765" s="36"/>
      <c r="I2765" s="36"/>
      <c r="J2765" s="36"/>
      <c r="K2765" s="36"/>
      <c r="L2765" s="37">
        <v>7751.1</v>
      </c>
      <c r="M2765" s="37">
        <v>7751.1</v>
      </c>
      <c r="N2765" s="37">
        <v>7751.1</v>
      </c>
      <c r="O2765" s="37">
        <v>7751.1</v>
      </c>
      <c r="P2765" s="37">
        <v>7751.1</v>
      </c>
      <c r="Q2765" s="37">
        <v>7751.1</v>
      </c>
      <c r="R2765" s="37">
        <v>7751.1</v>
      </c>
      <c r="S2765" s="37">
        <v>7751.1</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7751.1</v>
      </c>
      <c r="M2851" s="8">
        <f>SUM(M2764:M2850)</f>
        <v>17169.440000000002</v>
      </c>
      <c r="N2851" s="11">
        <f>SUM(N2759:N2850)</f>
        <v>17169.440000000002</v>
      </c>
      <c r="O2851" s="11">
        <f>SUM(O2759:O2850)</f>
        <v>17169.440000000002</v>
      </c>
      <c r="P2851" s="11">
        <f>SUM(P2759:P2850)</f>
        <v>17169.440000000002</v>
      </c>
      <c r="Q2851" s="11">
        <f>SUM(Q2759:Q2850)</f>
        <v>17169.440000000002</v>
      </c>
      <c r="R2851" s="11">
        <f>SUM(R2758:R2850)</f>
        <v>17169.440000000002</v>
      </c>
      <c r="S2851" s="11">
        <f>SUM(S2758:S2850)</f>
        <v>18886.383999999998</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2795</v>
      </c>
      <c r="E2868" s="37">
        <v>2795</v>
      </c>
      <c r="F2868" s="37">
        <v>2795</v>
      </c>
      <c r="G2868" s="37">
        <v>2795</v>
      </c>
      <c r="H2868" s="37">
        <v>2795</v>
      </c>
      <c r="I2868" s="37">
        <v>2795</v>
      </c>
      <c r="J2868" s="37">
        <v>2795</v>
      </c>
      <c r="K2868" s="37">
        <v>2795</v>
      </c>
      <c r="L2868" s="37">
        <v>2795</v>
      </c>
      <c r="M2868" s="37">
        <v>2795</v>
      </c>
      <c r="N2868" s="37">
        <v>2795</v>
      </c>
      <c r="O2868" s="37">
        <v>2795</v>
      </c>
      <c r="P2868" s="37">
        <v>2795</v>
      </c>
      <c r="Q2868" s="37">
        <v>2795</v>
      </c>
      <c r="R2868" s="37">
        <v>2795</v>
      </c>
      <c r="S2868" s="37">
        <v>2795</v>
      </c>
    </row>
    <row r="2869" spans="2:19">
      <c r="B2869" s="6">
        <v>2006</v>
      </c>
      <c r="C2869" s="37">
        <v>20000</v>
      </c>
      <c r="D2869" s="37">
        <v>20000</v>
      </c>
      <c r="E2869" s="37">
        <v>20000</v>
      </c>
      <c r="F2869" s="37">
        <v>20000</v>
      </c>
      <c r="G2869" s="37">
        <v>20000</v>
      </c>
      <c r="H2869" s="37">
        <v>20000</v>
      </c>
      <c r="I2869" s="37">
        <v>20000</v>
      </c>
      <c r="J2869" s="37">
        <v>20000</v>
      </c>
      <c r="K2869" s="37">
        <v>20000</v>
      </c>
      <c r="L2869" s="37">
        <v>20000</v>
      </c>
      <c r="M2869" s="37">
        <v>20000</v>
      </c>
      <c r="N2869" s="37">
        <v>20000</v>
      </c>
      <c r="O2869" s="37">
        <v>20000</v>
      </c>
      <c r="P2869" s="37">
        <v>20000</v>
      </c>
      <c r="Q2869" s="37">
        <v>20000</v>
      </c>
      <c r="R2869" s="37">
        <v>20000</v>
      </c>
      <c r="S2869" s="37">
        <v>20000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20000</v>
      </c>
      <c r="D2946" s="8">
        <f>SUM(D2868:D2945)</f>
        <v>22795</v>
      </c>
      <c r="E2946" s="8">
        <f>SUM(E2867:E2945)</f>
        <v>22795</v>
      </c>
      <c r="F2946" s="8">
        <f>SUM(F2866:F2945)</f>
        <v>22795</v>
      </c>
      <c r="G2946" s="8">
        <f>SUM(G2865:G2945)</f>
        <v>22795</v>
      </c>
      <c r="H2946" s="8">
        <f>SUM(H2859:H2945)</f>
        <v>22795</v>
      </c>
      <c r="I2946" s="8">
        <f>SUM(I2859:I2945)</f>
        <v>22795</v>
      </c>
      <c r="J2946" s="8">
        <f t="shared" ref="J2946" si="57">SUM(J2859:J2945)</f>
        <v>22795</v>
      </c>
      <c r="K2946" s="8">
        <f>SUM(K2859:K2945)</f>
        <v>22795</v>
      </c>
      <c r="L2946" s="8">
        <f t="shared" ref="L2946" si="58">SUM(L2859:L2945)</f>
        <v>22795</v>
      </c>
      <c r="M2946" s="11">
        <f>SUM(M2859:M2945)</f>
        <v>22795</v>
      </c>
      <c r="N2946" s="11">
        <f>SUM(N2854:N2945)</f>
        <v>22795</v>
      </c>
      <c r="O2946" s="11">
        <f>SUM(O2854:O2945)</f>
        <v>22795</v>
      </c>
      <c r="P2946" s="11">
        <f>SUM(P2854:P2945)</f>
        <v>22795</v>
      </c>
      <c r="Q2946" s="11">
        <f>SUM(Q2854:Q2945)</f>
        <v>22795</v>
      </c>
      <c r="R2946" s="11">
        <f>SUM(R2853:R2945)</f>
        <v>22795</v>
      </c>
      <c r="S2946" s="11">
        <f>SUM(S2853:S2945)</f>
        <v>22795</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45749.728000000003</v>
      </c>
    </row>
    <row r="2949" spans="1:19">
      <c r="A2949" s="38"/>
      <c r="B2949" s="6">
        <v>2021</v>
      </c>
      <c r="C2949" s="36"/>
      <c r="D2949" s="36"/>
      <c r="E2949" s="36"/>
      <c r="F2949" s="36"/>
      <c r="G2949" s="36"/>
      <c r="H2949" s="36"/>
      <c r="I2949" s="36"/>
      <c r="J2949" s="36"/>
      <c r="K2949" s="36"/>
      <c r="L2949" s="36"/>
      <c r="M2949" s="36"/>
      <c r="N2949" s="36"/>
      <c r="O2949" s="36"/>
      <c r="P2949" s="36"/>
      <c r="Q2949" s="36"/>
      <c r="R2949" s="37">
        <v>33030</v>
      </c>
      <c r="S2949" s="37">
        <v>33030</v>
      </c>
    </row>
    <row r="2950" spans="1:19">
      <c r="B2950" s="6">
        <v>2020</v>
      </c>
      <c r="C2950" s="36"/>
      <c r="D2950" s="36"/>
      <c r="E2950" s="36"/>
      <c r="F2950" s="36"/>
      <c r="G2950" s="36"/>
      <c r="H2950" s="36"/>
      <c r="I2950" s="36"/>
      <c r="J2950" s="36"/>
      <c r="K2950" s="36"/>
      <c r="L2950" s="36"/>
      <c r="M2950" s="36"/>
      <c r="N2950" s="36"/>
      <c r="O2950" s="36"/>
      <c r="P2950" s="36"/>
      <c r="Q2950" s="37">
        <v>67183</v>
      </c>
      <c r="R2950" s="37">
        <v>67183</v>
      </c>
      <c r="S2950" s="37">
        <v>67183</v>
      </c>
    </row>
    <row r="2951" spans="1:19">
      <c r="A2951" s="40"/>
      <c r="B2951" s="6">
        <v>2019</v>
      </c>
      <c r="C2951" s="36"/>
      <c r="D2951" s="36"/>
      <c r="E2951" s="36"/>
      <c r="F2951" s="36"/>
      <c r="G2951" s="36"/>
      <c r="H2951" s="36"/>
      <c r="I2951" s="36"/>
      <c r="J2951" s="36"/>
      <c r="K2951" s="36"/>
      <c r="L2951" s="36"/>
      <c r="M2951" s="36"/>
      <c r="N2951" s="36"/>
      <c r="O2951" s="36"/>
      <c r="P2951" s="37">
        <v>11607</v>
      </c>
      <c r="Q2951" s="37">
        <v>11607</v>
      </c>
      <c r="R2951" s="37">
        <v>11607</v>
      </c>
      <c r="S2951" s="37">
        <v>11607</v>
      </c>
    </row>
    <row r="2952" spans="1:19">
      <c r="A2952" s="40"/>
      <c r="B2952" s="6">
        <v>2018</v>
      </c>
      <c r="C2952" s="36"/>
      <c r="D2952" s="36"/>
      <c r="E2952" s="36"/>
      <c r="F2952" s="36"/>
      <c r="G2952" s="36"/>
      <c r="H2952" s="36"/>
      <c r="I2952" s="36"/>
      <c r="J2952" s="36"/>
      <c r="K2952" s="36"/>
      <c r="L2952" s="36"/>
      <c r="M2952" s="36"/>
      <c r="N2952" s="36"/>
      <c r="O2952" s="37">
        <v>41481</v>
      </c>
      <c r="P2952" s="37">
        <v>41481</v>
      </c>
      <c r="Q2952" s="37">
        <v>41481</v>
      </c>
      <c r="R2952" s="37">
        <v>41481</v>
      </c>
      <c r="S2952" s="37">
        <v>41481</v>
      </c>
    </row>
    <row r="2953" spans="1:19">
      <c r="A2953" s="40"/>
      <c r="B2953" s="6">
        <v>2017</v>
      </c>
      <c r="C2953" s="36"/>
      <c r="D2953" s="36"/>
      <c r="E2953" s="36"/>
      <c r="F2953" s="36"/>
      <c r="G2953" s="36"/>
      <c r="H2953" s="36"/>
      <c r="I2953" s="36"/>
      <c r="J2953" s="36"/>
      <c r="K2953" s="36"/>
      <c r="L2953" s="36"/>
      <c r="M2953" s="36"/>
      <c r="N2953" s="37">
        <v>47932</v>
      </c>
      <c r="O2953" s="37">
        <v>47932</v>
      </c>
      <c r="P2953" s="37">
        <v>47932</v>
      </c>
      <c r="Q2953" s="37">
        <v>47932</v>
      </c>
      <c r="R2953" s="37">
        <v>47932</v>
      </c>
      <c r="S2953" s="37">
        <v>47932</v>
      </c>
    </row>
    <row r="2954" spans="1:19">
      <c r="B2954" s="6">
        <v>2016</v>
      </c>
      <c r="C2954" s="36"/>
      <c r="D2954" s="36"/>
      <c r="E2954" s="36"/>
      <c r="F2954" s="36"/>
      <c r="G2954" s="36"/>
      <c r="H2954" s="36"/>
      <c r="I2954" s="36"/>
      <c r="J2954" s="36"/>
      <c r="K2954" s="36"/>
      <c r="L2954" s="36"/>
      <c r="M2954" s="37">
        <v>68530.62</v>
      </c>
      <c r="N2954" s="37">
        <v>68530.62</v>
      </c>
      <c r="O2954" s="37">
        <v>68530.62</v>
      </c>
      <c r="P2954" s="37">
        <v>68530.62</v>
      </c>
      <c r="Q2954" s="37">
        <v>68530.62</v>
      </c>
      <c r="R2954" s="37">
        <v>68530.62</v>
      </c>
      <c r="S2954" s="37">
        <v>68530.62</v>
      </c>
    </row>
    <row r="2955" spans="1:19">
      <c r="B2955" s="6">
        <v>2015</v>
      </c>
      <c r="C2955" s="36"/>
      <c r="D2955" s="36"/>
      <c r="E2955" s="36"/>
      <c r="F2955" s="36"/>
      <c r="G2955" s="36"/>
      <c r="H2955" s="36"/>
      <c r="I2955" s="36"/>
      <c r="J2955" s="36"/>
      <c r="K2955" s="36"/>
      <c r="L2955" s="37">
        <v>58138.93</v>
      </c>
      <c r="M2955" s="37">
        <v>58138.93</v>
      </c>
      <c r="N2955" s="37">
        <v>58138.93</v>
      </c>
      <c r="O2955" s="37">
        <v>58138.93</v>
      </c>
      <c r="P2955" s="37">
        <v>58138.93</v>
      </c>
      <c r="Q2955" s="37">
        <v>58138.93</v>
      </c>
      <c r="R2955" s="37">
        <v>58138.93</v>
      </c>
      <c r="S2955" s="37">
        <v>58138.93</v>
      </c>
    </row>
    <row r="2956" spans="1:19">
      <c r="B2956" s="6">
        <v>2014</v>
      </c>
      <c r="C2956" s="36"/>
      <c r="D2956" s="36"/>
      <c r="E2956" s="36"/>
      <c r="F2956" s="36"/>
      <c r="G2956" s="36"/>
      <c r="H2956" s="36"/>
      <c r="I2956" s="36"/>
      <c r="J2956" s="36"/>
      <c r="K2956" s="37">
        <v>58635.49</v>
      </c>
      <c r="L2956" s="37">
        <v>58635.49</v>
      </c>
      <c r="M2956" s="37">
        <v>58635.49</v>
      </c>
      <c r="N2956" s="37">
        <v>58635.49</v>
      </c>
      <c r="O2956" s="37">
        <v>58635.49</v>
      </c>
      <c r="P2956" s="37">
        <v>58635.49</v>
      </c>
      <c r="Q2956" s="37">
        <v>58635.49</v>
      </c>
      <c r="R2956" s="37">
        <v>58635.49</v>
      </c>
      <c r="S2956" s="37">
        <v>58635.49</v>
      </c>
    </row>
    <row r="2957" spans="1:19">
      <c r="B2957" s="6">
        <v>2013</v>
      </c>
      <c r="C2957" s="36"/>
      <c r="D2957" s="36"/>
      <c r="E2957" s="36"/>
      <c r="F2957" s="36"/>
      <c r="G2957" s="36"/>
      <c r="H2957" s="36"/>
      <c r="I2957" s="36"/>
      <c r="J2957" s="37">
        <v>26740.22</v>
      </c>
      <c r="K2957" s="37">
        <v>26740.22</v>
      </c>
      <c r="L2957" s="37">
        <v>26740.22</v>
      </c>
      <c r="M2957" s="37">
        <v>26740.22</v>
      </c>
      <c r="N2957" s="37">
        <v>26740.22</v>
      </c>
      <c r="O2957" s="37">
        <v>26740.22</v>
      </c>
      <c r="P2957" s="37">
        <v>26740.22</v>
      </c>
      <c r="Q2957" s="37">
        <v>26740.22</v>
      </c>
      <c r="R2957" s="37">
        <v>26740.22</v>
      </c>
      <c r="S2957" s="37">
        <v>26740.22</v>
      </c>
    </row>
    <row r="2958" spans="1:19">
      <c r="B2958" s="6">
        <v>2012</v>
      </c>
      <c r="C2958" s="36"/>
      <c r="D2958" s="36"/>
      <c r="E2958" s="36"/>
      <c r="F2958" s="36"/>
      <c r="G2958" s="36"/>
      <c r="H2958" s="36"/>
      <c r="I2958" s="37">
        <v>44219.02</v>
      </c>
      <c r="J2958" s="37">
        <v>44219.02</v>
      </c>
      <c r="K2958" s="37">
        <v>44219.02</v>
      </c>
      <c r="L2958" s="37">
        <v>44219.02</v>
      </c>
      <c r="M2958" s="37">
        <v>44219.02</v>
      </c>
      <c r="N2958" s="37">
        <v>44219.02</v>
      </c>
      <c r="O2958" s="37">
        <v>44219.02</v>
      </c>
      <c r="P2958" s="37">
        <v>44219.02</v>
      </c>
      <c r="Q2958" s="37">
        <v>44219.02</v>
      </c>
      <c r="R2958" s="37">
        <v>44219.02</v>
      </c>
      <c r="S2958" s="37">
        <v>44219.02</v>
      </c>
    </row>
    <row r="2959" spans="1:19">
      <c r="B2959" s="6">
        <v>2011</v>
      </c>
      <c r="C2959" s="36"/>
      <c r="D2959" s="36"/>
      <c r="E2959" s="36"/>
      <c r="F2959" s="36"/>
      <c r="G2959" s="36"/>
      <c r="H2959" s="37">
        <v>25513</v>
      </c>
      <c r="I2959" s="37">
        <v>25513</v>
      </c>
      <c r="J2959" s="37">
        <v>25513</v>
      </c>
      <c r="K2959" s="37">
        <v>25513</v>
      </c>
      <c r="L2959" s="37">
        <v>25513</v>
      </c>
      <c r="M2959" s="37">
        <v>25513</v>
      </c>
      <c r="N2959" s="37">
        <v>25513</v>
      </c>
      <c r="O2959" s="37">
        <v>25513</v>
      </c>
      <c r="P2959" s="37">
        <v>25513</v>
      </c>
      <c r="Q2959" s="37">
        <v>25513</v>
      </c>
      <c r="R2959" s="37">
        <v>25513</v>
      </c>
      <c r="S2959" s="37">
        <v>25513</v>
      </c>
    </row>
    <row r="2960" spans="1:19">
      <c r="B2960" s="6">
        <v>2010</v>
      </c>
      <c r="C2960" s="36"/>
      <c r="D2960" s="36"/>
      <c r="E2960" s="36"/>
      <c r="F2960" s="36"/>
      <c r="G2960" s="37">
        <v>26491</v>
      </c>
      <c r="H2960" s="37">
        <v>26491</v>
      </c>
      <c r="I2960" s="37">
        <v>26491</v>
      </c>
      <c r="J2960" s="37">
        <v>26491</v>
      </c>
      <c r="K2960" s="37">
        <v>26491</v>
      </c>
      <c r="L2960" s="37">
        <v>26491</v>
      </c>
      <c r="M2960" s="37">
        <v>26491</v>
      </c>
      <c r="N2960" s="37">
        <v>26491</v>
      </c>
      <c r="O2960" s="37">
        <v>26491</v>
      </c>
      <c r="P2960" s="37">
        <v>26491</v>
      </c>
      <c r="Q2960" s="37">
        <v>26491</v>
      </c>
      <c r="R2960" s="37">
        <v>26491</v>
      </c>
      <c r="S2960" s="37">
        <v>26491</v>
      </c>
    </row>
    <row r="2961" spans="2:19">
      <c r="B2961" s="6">
        <v>2009</v>
      </c>
      <c r="C2961" s="36"/>
      <c r="D2961" s="36"/>
      <c r="E2961" s="36"/>
      <c r="F2961" s="37">
        <v>12550</v>
      </c>
      <c r="G2961" s="37">
        <v>12550</v>
      </c>
      <c r="H2961" s="37">
        <v>12550</v>
      </c>
      <c r="I2961" s="37">
        <v>12550</v>
      </c>
      <c r="J2961" s="37">
        <v>12550</v>
      </c>
      <c r="K2961" s="37">
        <v>12550</v>
      </c>
      <c r="L2961" s="37">
        <v>12550</v>
      </c>
      <c r="M2961" s="37">
        <v>12550</v>
      </c>
      <c r="N2961" s="37">
        <v>12550</v>
      </c>
      <c r="O2961" s="37">
        <v>12550</v>
      </c>
      <c r="P2961" s="37">
        <v>12550</v>
      </c>
      <c r="Q2961" s="37">
        <v>12550</v>
      </c>
      <c r="R2961" s="37">
        <v>12550</v>
      </c>
      <c r="S2961" s="37">
        <v>12550</v>
      </c>
    </row>
    <row r="2962" spans="2:19">
      <c r="B2962" s="6">
        <v>2008</v>
      </c>
      <c r="C2962" s="36"/>
      <c r="D2962" s="36"/>
      <c r="E2962" s="37">
        <v>34070</v>
      </c>
      <c r="F2962" s="37">
        <v>34070</v>
      </c>
      <c r="G2962" s="37">
        <v>34070</v>
      </c>
      <c r="H2962" s="37">
        <v>34070</v>
      </c>
      <c r="I2962" s="37">
        <v>34070</v>
      </c>
      <c r="J2962" s="37">
        <v>34070</v>
      </c>
      <c r="K2962" s="37">
        <v>34070</v>
      </c>
      <c r="L2962" s="37">
        <v>34070</v>
      </c>
      <c r="M2962" s="37">
        <v>34070</v>
      </c>
      <c r="N2962" s="37">
        <v>34070</v>
      </c>
      <c r="O2962" s="37">
        <v>34070</v>
      </c>
      <c r="P2962" s="37">
        <v>34070</v>
      </c>
      <c r="Q2962" s="37">
        <v>34070</v>
      </c>
      <c r="R2962" s="37">
        <v>34070</v>
      </c>
      <c r="S2962" s="37">
        <v>34070</v>
      </c>
    </row>
    <row r="2963" spans="2:19">
      <c r="B2963" s="6">
        <v>2007</v>
      </c>
      <c r="C2963" s="36"/>
      <c r="D2963" s="37">
        <v>18393</v>
      </c>
      <c r="E2963" s="37">
        <v>18393</v>
      </c>
      <c r="F2963" s="37">
        <v>18393</v>
      </c>
      <c r="G2963" s="37">
        <v>18393</v>
      </c>
      <c r="H2963" s="37">
        <v>18393</v>
      </c>
      <c r="I2963" s="37">
        <v>18393</v>
      </c>
      <c r="J2963" s="37">
        <v>18393</v>
      </c>
      <c r="K2963" s="37">
        <v>18393</v>
      </c>
      <c r="L2963" s="37">
        <v>18393</v>
      </c>
      <c r="M2963" s="37">
        <v>18393</v>
      </c>
      <c r="N2963" s="37">
        <v>18393</v>
      </c>
      <c r="O2963" s="37">
        <v>18393</v>
      </c>
      <c r="P2963" s="37">
        <v>18393</v>
      </c>
      <c r="Q2963" s="37">
        <v>18393</v>
      </c>
      <c r="R2963" s="37">
        <v>18393</v>
      </c>
      <c r="S2963" s="37">
        <v>18393</v>
      </c>
    </row>
    <row r="2964" spans="2:19">
      <c r="B2964" s="6">
        <v>2006</v>
      </c>
      <c r="C2964" s="37">
        <v>38294</v>
      </c>
      <c r="D2964" s="37">
        <v>38294</v>
      </c>
      <c r="E2964" s="37">
        <v>38294</v>
      </c>
      <c r="F2964" s="37">
        <v>38294</v>
      </c>
      <c r="G2964" s="37">
        <v>38294</v>
      </c>
      <c r="H2964" s="37">
        <v>38294</v>
      </c>
      <c r="I2964" s="37">
        <v>38294</v>
      </c>
      <c r="J2964" s="37">
        <v>38294</v>
      </c>
      <c r="K2964" s="37">
        <v>38294</v>
      </c>
      <c r="L2964" s="37">
        <v>38294</v>
      </c>
      <c r="M2964" s="37">
        <v>38294</v>
      </c>
      <c r="N2964" s="37">
        <v>38294</v>
      </c>
      <c r="O2964" s="37">
        <v>38294</v>
      </c>
      <c r="P2964" s="37">
        <v>38294</v>
      </c>
      <c r="Q2964" s="37">
        <v>38294</v>
      </c>
      <c r="R2964" s="37">
        <v>38294</v>
      </c>
      <c r="S2964" s="37">
        <v>38294</v>
      </c>
    </row>
    <row r="2965" spans="2:19">
      <c r="B2965" s="6">
        <v>2005</v>
      </c>
      <c r="C2965" s="37">
        <v>32019</v>
      </c>
      <c r="D2965" s="37">
        <v>32019</v>
      </c>
      <c r="E2965" s="37">
        <v>32019</v>
      </c>
      <c r="F2965" s="37">
        <v>32019</v>
      </c>
      <c r="G2965" s="37">
        <v>32019</v>
      </c>
      <c r="H2965" s="37">
        <v>32019</v>
      </c>
      <c r="I2965" s="37">
        <v>32019</v>
      </c>
      <c r="J2965" s="37">
        <v>32019</v>
      </c>
      <c r="K2965" s="37">
        <v>32019</v>
      </c>
      <c r="L2965" s="37">
        <v>32019</v>
      </c>
      <c r="M2965" s="37">
        <v>32019</v>
      </c>
      <c r="N2965" s="37">
        <v>32019</v>
      </c>
      <c r="O2965" s="37">
        <v>32019</v>
      </c>
      <c r="P2965" s="37">
        <v>32019</v>
      </c>
      <c r="Q2965" s="37">
        <v>32019</v>
      </c>
      <c r="R2965" s="37">
        <v>32019</v>
      </c>
      <c r="S2965" s="37">
        <v>32019</v>
      </c>
    </row>
    <row r="2966" spans="2:19">
      <c r="B2966" s="6">
        <v>2004</v>
      </c>
      <c r="C2966" s="37">
        <v>74763.333333333328</v>
      </c>
      <c r="D2966" s="37">
        <v>74763.33</v>
      </c>
      <c r="E2966" s="37">
        <v>74763.33</v>
      </c>
      <c r="F2966" s="37">
        <v>74763.33</v>
      </c>
      <c r="G2966" s="37">
        <v>74763.33</v>
      </c>
      <c r="H2966" s="37">
        <v>74763.33</v>
      </c>
      <c r="I2966" s="37">
        <v>74763.33</v>
      </c>
      <c r="J2966" s="37">
        <v>74763.33</v>
      </c>
      <c r="K2966" s="37">
        <v>74763.33</v>
      </c>
      <c r="L2966" s="37">
        <v>74763.33</v>
      </c>
      <c r="M2966" s="37">
        <v>74763.33</v>
      </c>
      <c r="N2966" s="37">
        <v>74763.33</v>
      </c>
      <c r="O2966" s="37">
        <v>74763.33</v>
      </c>
      <c r="P2966" s="37">
        <v>74763.33</v>
      </c>
      <c r="Q2966" s="37">
        <v>74763.33</v>
      </c>
      <c r="R2966" s="37">
        <v>74763.33</v>
      </c>
      <c r="S2966" s="37">
        <v>74763.33</v>
      </c>
    </row>
    <row r="2967" spans="2:19">
      <c r="B2967" s="6">
        <v>2003</v>
      </c>
      <c r="C2967" s="37">
        <v>15251.111111111111</v>
      </c>
      <c r="D2967" s="37">
        <v>15251.11</v>
      </c>
      <c r="E2967" s="37">
        <v>15251.11</v>
      </c>
      <c r="F2967" s="37">
        <v>15251.11</v>
      </c>
      <c r="G2967" s="37">
        <v>15251.11</v>
      </c>
      <c r="H2967" s="37">
        <v>15251.11</v>
      </c>
      <c r="I2967" s="37">
        <v>15251.11</v>
      </c>
      <c r="J2967" s="37">
        <v>15251.11</v>
      </c>
      <c r="K2967" s="37">
        <v>15251.11</v>
      </c>
      <c r="L2967" s="37">
        <v>15251.11</v>
      </c>
      <c r="M2967" s="37">
        <v>15251.11</v>
      </c>
      <c r="N2967" s="37">
        <v>15251.11</v>
      </c>
      <c r="O2967" s="37">
        <v>15251.11</v>
      </c>
      <c r="P2967" s="37">
        <v>15251.11</v>
      </c>
      <c r="Q2967" s="37">
        <v>15251.11</v>
      </c>
      <c r="R2967" s="37">
        <v>15251.11</v>
      </c>
      <c r="S2967" s="37">
        <v>15251.11</v>
      </c>
    </row>
    <row r="2968" spans="2:19">
      <c r="B2968" s="6">
        <v>2002</v>
      </c>
      <c r="C2968" s="37">
        <v>17002.222222222223</v>
      </c>
      <c r="D2968" s="37">
        <v>17002.22</v>
      </c>
      <c r="E2968" s="37">
        <v>17002.22</v>
      </c>
      <c r="F2968" s="37">
        <v>17002.22</v>
      </c>
      <c r="G2968" s="37">
        <v>17002.22</v>
      </c>
      <c r="H2968" s="37">
        <v>17002.22</v>
      </c>
      <c r="I2968" s="37">
        <v>17002.22</v>
      </c>
      <c r="J2968" s="37">
        <v>17002.22</v>
      </c>
      <c r="K2968" s="37">
        <v>17002.22</v>
      </c>
      <c r="L2968" s="37">
        <v>17002.22</v>
      </c>
      <c r="M2968" s="37">
        <v>17002.22</v>
      </c>
      <c r="N2968" s="37">
        <v>17002.22</v>
      </c>
      <c r="O2968" s="37">
        <v>17002.22</v>
      </c>
      <c r="P2968" s="37">
        <v>17002.22</v>
      </c>
      <c r="Q2968" s="37">
        <v>17002.22</v>
      </c>
      <c r="R2968" s="37">
        <v>17002.22</v>
      </c>
      <c r="S2968" s="37">
        <v>17002.22</v>
      </c>
    </row>
    <row r="2969" spans="2:19">
      <c r="B2969" s="6">
        <v>2001</v>
      </c>
      <c r="C2969" s="37">
        <v>16910</v>
      </c>
      <c r="D2969" s="37">
        <v>16910</v>
      </c>
      <c r="E2969" s="37">
        <v>16910</v>
      </c>
      <c r="F2969" s="37">
        <v>16910</v>
      </c>
      <c r="G2969" s="37">
        <v>16910</v>
      </c>
      <c r="H2969" s="37">
        <v>16910</v>
      </c>
      <c r="I2969" s="37">
        <v>16910</v>
      </c>
      <c r="J2969" s="37">
        <v>16910</v>
      </c>
      <c r="K2969" s="37">
        <v>16910</v>
      </c>
      <c r="L2969" s="37">
        <v>16910</v>
      </c>
      <c r="M2969" s="37">
        <v>16910</v>
      </c>
      <c r="N2969" s="37">
        <v>16910</v>
      </c>
      <c r="O2969" s="37">
        <v>16910</v>
      </c>
      <c r="P2969" s="37">
        <v>16910</v>
      </c>
      <c r="Q2969" s="37">
        <v>16910</v>
      </c>
      <c r="R2969" s="37">
        <v>16910</v>
      </c>
      <c r="S2969" s="37">
        <v>16910</v>
      </c>
    </row>
    <row r="2970" spans="2:19">
      <c r="B2970" s="6">
        <v>2000</v>
      </c>
      <c r="C2970" s="37">
        <v>35260</v>
      </c>
      <c r="D2970" s="37">
        <v>35260</v>
      </c>
      <c r="E2970" s="37">
        <v>35260</v>
      </c>
      <c r="F2970" s="37">
        <v>35260</v>
      </c>
      <c r="G2970" s="37">
        <v>35260</v>
      </c>
      <c r="H2970" s="37">
        <v>35260</v>
      </c>
      <c r="I2970" s="37">
        <v>35260</v>
      </c>
      <c r="J2970" s="37">
        <v>35260</v>
      </c>
      <c r="K2970" s="37">
        <v>35260</v>
      </c>
      <c r="L2970" s="37">
        <v>35260</v>
      </c>
      <c r="M2970" s="37">
        <v>35260</v>
      </c>
      <c r="N2970" s="37">
        <v>35260</v>
      </c>
      <c r="O2970" s="37">
        <v>35260</v>
      </c>
      <c r="P2970" s="37">
        <v>35260</v>
      </c>
      <c r="Q2970" s="37">
        <v>35260</v>
      </c>
      <c r="R2970" s="37">
        <v>35260</v>
      </c>
      <c r="S2970" s="37">
        <v>35260</v>
      </c>
    </row>
    <row r="2971" spans="2:19">
      <c r="B2971" s="6">
        <v>1999</v>
      </c>
      <c r="C2971" s="37">
        <v>62891.111111111109</v>
      </c>
      <c r="D2971" s="37">
        <v>62891.11</v>
      </c>
      <c r="E2971" s="37">
        <v>62891.11</v>
      </c>
      <c r="F2971" s="37">
        <v>62891.11</v>
      </c>
      <c r="G2971" s="37">
        <v>62891.11</v>
      </c>
      <c r="H2971" s="37">
        <v>62891.11</v>
      </c>
      <c r="I2971" s="37">
        <v>62891.11</v>
      </c>
      <c r="J2971" s="37">
        <v>62891.11</v>
      </c>
      <c r="K2971" s="37">
        <v>62891.11</v>
      </c>
      <c r="L2971" s="37">
        <v>62891.11</v>
      </c>
      <c r="M2971" s="37">
        <v>62891.11</v>
      </c>
      <c r="N2971" s="37">
        <v>62891.11</v>
      </c>
      <c r="O2971" s="37">
        <v>62891.11</v>
      </c>
      <c r="P2971" s="37">
        <v>62891.11</v>
      </c>
      <c r="Q2971" s="37">
        <v>62891.11</v>
      </c>
      <c r="R2971" s="37">
        <v>62891.11</v>
      </c>
      <c r="S2971" s="37">
        <v>62891.11</v>
      </c>
    </row>
    <row r="2972" spans="2:19">
      <c r="B2972" s="6">
        <v>1998</v>
      </c>
      <c r="C2972" s="37">
        <v>60064.444444444445</v>
      </c>
      <c r="D2972" s="37">
        <v>60064.44</v>
      </c>
      <c r="E2972" s="37">
        <v>60064.44</v>
      </c>
      <c r="F2972" s="37">
        <v>60064.44</v>
      </c>
      <c r="G2972" s="37">
        <v>60064.44</v>
      </c>
      <c r="H2972" s="37">
        <v>60064.44</v>
      </c>
      <c r="I2972" s="37">
        <v>60064.44</v>
      </c>
      <c r="J2972" s="37">
        <v>60064.44</v>
      </c>
      <c r="K2972" s="37">
        <v>60064.44</v>
      </c>
      <c r="L2972" s="37">
        <v>60064.44</v>
      </c>
      <c r="M2972" s="37">
        <v>60064.44</v>
      </c>
      <c r="N2972" s="37">
        <v>60064.44</v>
      </c>
      <c r="O2972" s="37">
        <v>60064.44</v>
      </c>
      <c r="P2972" s="37">
        <v>60064.44</v>
      </c>
      <c r="Q2972" s="37">
        <v>60064.44</v>
      </c>
      <c r="R2972" s="37">
        <v>60064.44</v>
      </c>
      <c r="S2972" s="37">
        <v>60064.44</v>
      </c>
    </row>
    <row r="2973" spans="2:19">
      <c r="B2973" s="6">
        <v>1997</v>
      </c>
      <c r="C2973" s="37">
        <v>32596.666666666668</v>
      </c>
      <c r="D2973" s="37">
        <v>32596.67</v>
      </c>
      <c r="E2973" s="37">
        <v>32596.67</v>
      </c>
      <c r="F2973" s="37">
        <v>32596.67</v>
      </c>
      <c r="G2973" s="37">
        <v>32596.67</v>
      </c>
      <c r="H2973" s="37">
        <v>32596.67</v>
      </c>
      <c r="I2973" s="37">
        <v>32596.67</v>
      </c>
      <c r="J2973" s="37">
        <v>32596.67</v>
      </c>
      <c r="K2973" s="37">
        <v>32596.67</v>
      </c>
      <c r="L2973" s="37">
        <v>32596.67</v>
      </c>
      <c r="M2973" s="37">
        <v>32596.67</v>
      </c>
      <c r="N2973" s="37">
        <v>32596.67</v>
      </c>
      <c r="O2973" s="37">
        <v>32596.67</v>
      </c>
      <c r="P2973" s="37">
        <v>32596.67</v>
      </c>
      <c r="Q2973" s="37">
        <v>32596.67</v>
      </c>
      <c r="R2973" s="37">
        <v>32596.67</v>
      </c>
      <c r="S2973" s="37">
        <v>32596.67</v>
      </c>
    </row>
    <row r="2974" spans="2:19">
      <c r="B2974" s="6">
        <v>1996</v>
      </c>
      <c r="C2974" s="37">
        <v>50978.888888888891</v>
      </c>
      <c r="D2974" s="37">
        <v>50978.89</v>
      </c>
      <c r="E2974" s="37">
        <v>50978.89</v>
      </c>
      <c r="F2974" s="37">
        <v>50978.89</v>
      </c>
      <c r="G2974" s="37">
        <v>50978.89</v>
      </c>
      <c r="H2974" s="37">
        <v>50978.89</v>
      </c>
      <c r="I2974" s="37">
        <v>50978.89</v>
      </c>
      <c r="J2974" s="37">
        <v>50978.89</v>
      </c>
      <c r="K2974" s="37">
        <v>50978.89</v>
      </c>
      <c r="L2974" s="37">
        <v>50978.89</v>
      </c>
      <c r="M2974" s="37">
        <v>50978.89</v>
      </c>
      <c r="N2974" s="37">
        <v>50978.89</v>
      </c>
      <c r="O2974" s="37">
        <v>50978.89</v>
      </c>
      <c r="P2974" s="37">
        <v>50978.89</v>
      </c>
      <c r="Q2974" s="37">
        <v>50978.89</v>
      </c>
      <c r="R2974" s="37">
        <v>50978.89</v>
      </c>
      <c r="S2974" s="37">
        <v>50978.89</v>
      </c>
    </row>
    <row r="2975" spans="2:19">
      <c r="B2975" s="6">
        <v>1995</v>
      </c>
      <c r="C2975" s="37">
        <v>74775.555555555562</v>
      </c>
      <c r="D2975" s="37">
        <v>74775.56</v>
      </c>
      <c r="E2975" s="37">
        <v>74775.56</v>
      </c>
      <c r="F2975" s="37">
        <v>74775.56</v>
      </c>
      <c r="G2975" s="37">
        <v>74775.56</v>
      </c>
      <c r="H2975" s="37">
        <v>74775.56</v>
      </c>
      <c r="I2975" s="37">
        <v>74775.56</v>
      </c>
      <c r="J2975" s="37">
        <v>74775.56</v>
      </c>
      <c r="K2975" s="37">
        <v>74775.56</v>
      </c>
      <c r="L2975" s="37">
        <v>74775.56</v>
      </c>
      <c r="M2975" s="37">
        <v>74775.56</v>
      </c>
      <c r="N2975" s="37">
        <v>74775.56</v>
      </c>
      <c r="O2975" s="37">
        <v>74775.56</v>
      </c>
      <c r="P2975" s="37">
        <v>74775.56</v>
      </c>
      <c r="Q2975" s="37">
        <v>74775.56</v>
      </c>
      <c r="R2975" s="37">
        <v>74775.56</v>
      </c>
      <c r="S2975" s="37">
        <v>74775.56</v>
      </c>
    </row>
    <row r="2976" spans="2:19">
      <c r="B2976" s="6">
        <v>1994</v>
      </c>
      <c r="C2976" s="37">
        <v>37036.666666666664</v>
      </c>
      <c r="D2976" s="37">
        <v>37036.67</v>
      </c>
      <c r="E2976" s="37">
        <v>37036.67</v>
      </c>
      <c r="F2976" s="37">
        <v>37036.67</v>
      </c>
      <c r="G2976" s="37">
        <v>37036.67</v>
      </c>
      <c r="H2976" s="37">
        <v>37036.67</v>
      </c>
      <c r="I2976" s="37">
        <v>37036.67</v>
      </c>
      <c r="J2976" s="37">
        <v>37036.67</v>
      </c>
      <c r="K2976" s="37">
        <v>37036.67</v>
      </c>
      <c r="L2976" s="37">
        <v>37036.67</v>
      </c>
      <c r="M2976" s="37">
        <v>37036.67</v>
      </c>
      <c r="N2976" s="37">
        <v>37036.67</v>
      </c>
      <c r="O2976" s="37">
        <v>37036.67</v>
      </c>
      <c r="P2976" s="37">
        <v>37036.67</v>
      </c>
      <c r="Q2976" s="37">
        <v>37036.67</v>
      </c>
      <c r="R2976" s="37">
        <v>37036.67</v>
      </c>
      <c r="S2976" s="37">
        <v>37036.67</v>
      </c>
    </row>
    <row r="2977" spans="2:19">
      <c r="B2977" s="6">
        <v>1993</v>
      </c>
      <c r="C2977" s="37">
        <v>28123.333333333332</v>
      </c>
      <c r="D2977" s="37">
        <v>28123.33</v>
      </c>
      <c r="E2977" s="37">
        <v>28123.33</v>
      </c>
      <c r="F2977" s="37">
        <v>28123.33</v>
      </c>
      <c r="G2977" s="37">
        <v>28123.33</v>
      </c>
      <c r="H2977" s="37">
        <v>28123.33</v>
      </c>
      <c r="I2977" s="37">
        <v>28123.33</v>
      </c>
      <c r="J2977" s="37">
        <v>28123.33</v>
      </c>
      <c r="K2977" s="37">
        <v>28123.33</v>
      </c>
      <c r="L2977" s="37">
        <v>28123.33</v>
      </c>
      <c r="M2977" s="37">
        <v>28123.33</v>
      </c>
      <c r="N2977" s="37">
        <v>28123.33</v>
      </c>
      <c r="O2977" s="37">
        <v>28123.33</v>
      </c>
      <c r="P2977" s="37">
        <v>28123.33</v>
      </c>
      <c r="Q2977" s="37">
        <v>28123.33</v>
      </c>
      <c r="R2977" s="37">
        <v>28123.33</v>
      </c>
      <c r="S2977" s="37">
        <v>28123.33</v>
      </c>
    </row>
    <row r="2978" spans="2:19">
      <c r="B2978" s="6">
        <v>1992</v>
      </c>
      <c r="C2978" s="37">
        <v>37424.444444444445</v>
      </c>
      <c r="D2978" s="37">
        <v>37424.44</v>
      </c>
      <c r="E2978" s="37">
        <v>37424.44</v>
      </c>
      <c r="F2978" s="37">
        <v>37424.44</v>
      </c>
      <c r="G2978" s="37">
        <v>37424.44</v>
      </c>
      <c r="H2978" s="37">
        <v>37424.44</v>
      </c>
      <c r="I2978" s="37">
        <v>37424.44</v>
      </c>
      <c r="J2978" s="37">
        <v>37424.44</v>
      </c>
      <c r="K2978" s="37">
        <v>37424.44</v>
      </c>
      <c r="L2978" s="37">
        <v>37424.44</v>
      </c>
      <c r="M2978" s="37">
        <v>37424.44</v>
      </c>
      <c r="N2978" s="37">
        <v>37424.44</v>
      </c>
      <c r="O2978" s="37">
        <v>37424.44</v>
      </c>
      <c r="P2978" s="37">
        <v>37424.44</v>
      </c>
      <c r="Q2978" s="37">
        <v>37424.44</v>
      </c>
      <c r="R2978" s="37">
        <v>37424.44</v>
      </c>
      <c r="S2978" s="37">
        <v>37424.44</v>
      </c>
    </row>
    <row r="2979" spans="2:19">
      <c r="B2979" s="6">
        <v>1991</v>
      </c>
      <c r="C2979" s="37">
        <v>26193.333333333332</v>
      </c>
      <c r="D2979" s="37">
        <v>26193.33</v>
      </c>
      <c r="E2979" s="37">
        <v>26193.33</v>
      </c>
      <c r="F2979" s="37">
        <v>26193.33</v>
      </c>
      <c r="G2979" s="37">
        <v>26193.33</v>
      </c>
      <c r="H2979" s="37">
        <v>26193.33</v>
      </c>
      <c r="I2979" s="37">
        <v>26193.33</v>
      </c>
      <c r="J2979" s="37">
        <v>26193.33</v>
      </c>
      <c r="K2979" s="37">
        <v>26193.33</v>
      </c>
      <c r="L2979" s="37">
        <v>26193.33</v>
      </c>
      <c r="M2979" s="37">
        <v>26193.33</v>
      </c>
      <c r="N2979" s="37">
        <v>26193.33</v>
      </c>
      <c r="O2979" s="37">
        <v>26193.33</v>
      </c>
      <c r="P2979" s="37">
        <v>26193.33</v>
      </c>
      <c r="Q2979" s="37">
        <v>26193.33</v>
      </c>
      <c r="R2979" s="37">
        <v>26193.33</v>
      </c>
      <c r="S2979" s="37">
        <v>26193.33</v>
      </c>
    </row>
    <row r="2980" spans="2:19">
      <c r="B2980" s="6">
        <v>1990</v>
      </c>
      <c r="C2980" s="37">
        <v>23127.777777777777</v>
      </c>
      <c r="D2980" s="37">
        <v>23127.78</v>
      </c>
      <c r="E2980" s="37">
        <v>23127.78</v>
      </c>
      <c r="F2980" s="37">
        <v>23127.78</v>
      </c>
      <c r="G2980" s="37">
        <v>23127.78</v>
      </c>
      <c r="H2980" s="37">
        <v>23127.78</v>
      </c>
      <c r="I2980" s="37">
        <v>23127.78</v>
      </c>
      <c r="J2980" s="37">
        <v>23127.78</v>
      </c>
      <c r="K2980" s="37">
        <v>23127.78</v>
      </c>
      <c r="L2980" s="37">
        <v>23127.78</v>
      </c>
      <c r="M2980" s="37">
        <v>23127.78</v>
      </c>
      <c r="N2980" s="37">
        <v>23127.78</v>
      </c>
      <c r="O2980" s="37">
        <v>23127.78</v>
      </c>
      <c r="P2980" s="37">
        <v>23127.78</v>
      </c>
      <c r="Q2980" s="37">
        <v>23127.78</v>
      </c>
      <c r="R2980" s="37">
        <v>23127.78</v>
      </c>
      <c r="S2980" s="37">
        <v>23127.78</v>
      </c>
    </row>
    <row r="2981" spans="2:19">
      <c r="B2981" s="6">
        <v>1989</v>
      </c>
      <c r="C2981" s="37">
        <v>81898.888888888891</v>
      </c>
      <c r="D2981" s="37">
        <v>81898.89</v>
      </c>
      <c r="E2981" s="37">
        <v>81898.89</v>
      </c>
      <c r="F2981" s="37">
        <v>81898.89</v>
      </c>
      <c r="G2981" s="37">
        <v>81898.89</v>
      </c>
      <c r="H2981" s="37">
        <v>81898.89</v>
      </c>
      <c r="I2981" s="37">
        <v>81898.89</v>
      </c>
      <c r="J2981" s="37">
        <v>81898.89</v>
      </c>
      <c r="K2981" s="37">
        <v>81898.89</v>
      </c>
      <c r="L2981" s="37">
        <v>81898.89</v>
      </c>
      <c r="M2981" s="37">
        <v>81898.89</v>
      </c>
      <c r="N2981" s="37">
        <v>81898.89</v>
      </c>
      <c r="O2981" s="37">
        <v>81898.89</v>
      </c>
      <c r="P2981" s="37">
        <v>81898.89</v>
      </c>
      <c r="Q2981" s="37">
        <v>81898.89</v>
      </c>
      <c r="R2981" s="37">
        <v>81898.89</v>
      </c>
      <c r="S2981" s="37">
        <v>81898.89</v>
      </c>
    </row>
    <row r="2982" spans="2:19">
      <c r="B2982" s="6">
        <v>1988</v>
      </c>
      <c r="C2982" s="37">
        <v>39452.222222222219</v>
      </c>
      <c r="D2982" s="37">
        <v>39452.22</v>
      </c>
      <c r="E2982" s="37">
        <v>39452.22</v>
      </c>
      <c r="F2982" s="37">
        <v>39452.22</v>
      </c>
      <c r="G2982" s="37">
        <v>39452.22</v>
      </c>
      <c r="H2982" s="37">
        <v>39452.22</v>
      </c>
      <c r="I2982" s="37">
        <v>39452.22</v>
      </c>
      <c r="J2982" s="37">
        <v>39452.22</v>
      </c>
      <c r="K2982" s="37">
        <v>39452.22</v>
      </c>
      <c r="L2982" s="37">
        <v>39452.22</v>
      </c>
      <c r="M2982" s="37">
        <v>39452.22</v>
      </c>
      <c r="N2982" s="37">
        <v>39452.22</v>
      </c>
      <c r="O2982" s="37">
        <v>39452.22</v>
      </c>
      <c r="P2982" s="37">
        <v>39452.22</v>
      </c>
      <c r="Q2982" s="37">
        <v>39452.22</v>
      </c>
      <c r="R2982" s="37">
        <v>39452.22</v>
      </c>
      <c r="S2982" s="37">
        <v>39452.22</v>
      </c>
    </row>
    <row r="2983" spans="2:19">
      <c r="B2983" s="6">
        <v>1987</v>
      </c>
      <c r="C2983" s="37">
        <v>39015.555555555555</v>
      </c>
      <c r="D2983" s="37">
        <v>39015.56</v>
      </c>
      <c r="E2983" s="37">
        <v>39015.56</v>
      </c>
      <c r="F2983" s="37">
        <v>39015.56</v>
      </c>
      <c r="G2983" s="37">
        <v>39015.56</v>
      </c>
      <c r="H2983" s="37">
        <v>39015.56</v>
      </c>
      <c r="I2983" s="37">
        <v>39015.56</v>
      </c>
      <c r="J2983" s="37">
        <v>39015.56</v>
      </c>
      <c r="K2983" s="37">
        <v>39015.56</v>
      </c>
      <c r="L2983" s="37">
        <v>39015.56</v>
      </c>
      <c r="M2983" s="37">
        <v>39015.56</v>
      </c>
      <c r="N2983" s="37">
        <v>39015.56</v>
      </c>
      <c r="O2983" s="37">
        <v>39015.56</v>
      </c>
      <c r="P2983" s="37">
        <v>39015.56</v>
      </c>
      <c r="Q2983" s="37">
        <v>39015.56</v>
      </c>
      <c r="R2983" s="37">
        <v>39015.56</v>
      </c>
      <c r="S2983" s="37">
        <v>39015.56</v>
      </c>
    </row>
    <row r="2984" spans="2:19">
      <c r="B2984" s="6">
        <v>1986</v>
      </c>
      <c r="C2984" s="37">
        <v>86852.222222222219</v>
      </c>
      <c r="D2984" s="37">
        <v>86852.22</v>
      </c>
      <c r="E2984" s="37">
        <v>86852.22</v>
      </c>
      <c r="F2984" s="37">
        <v>86852.22</v>
      </c>
      <c r="G2984" s="37">
        <v>86852.22</v>
      </c>
      <c r="H2984" s="37">
        <v>86852.22</v>
      </c>
      <c r="I2984" s="37">
        <v>86852.22</v>
      </c>
      <c r="J2984" s="37">
        <v>86852.22</v>
      </c>
      <c r="K2984" s="37">
        <v>86852.22</v>
      </c>
      <c r="L2984" s="37">
        <v>86852.22</v>
      </c>
      <c r="M2984" s="37">
        <v>86852.22</v>
      </c>
      <c r="N2984" s="37">
        <v>86852.22</v>
      </c>
      <c r="O2984" s="37">
        <v>86852.22</v>
      </c>
      <c r="P2984" s="37">
        <v>86852.22</v>
      </c>
      <c r="Q2984" s="37">
        <v>86852.22</v>
      </c>
      <c r="R2984" s="37">
        <v>86852.22</v>
      </c>
      <c r="S2984" s="37">
        <v>86852.22</v>
      </c>
    </row>
    <row r="2985" spans="2:19">
      <c r="B2985" s="6">
        <v>1985</v>
      </c>
      <c r="C2985" s="37">
        <v>0</v>
      </c>
      <c r="D2985" s="37">
        <v>0</v>
      </c>
      <c r="E2985" s="37">
        <v>0</v>
      </c>
      <c r="F2985" s="37">
        <v>0</v>
      </c>
      <c r="G2985" s="37">
        <v>0</v>
      </c>
      <c r="H2985" s="37">
        <v>0</v>
      </c>
      <c r="I2985" s="37">
        <v>0</v>
      </c>
      <c r="J2985" s="37">
        <v>0</v>
      </c>
      <c r="K2985" s="37">
        <v>0</v>
      </c>
      <c r="L2985" s="37">
        <v>0</v>
      </c>
      <c r="M2985" s="37">
        <v>0</v>
      </c>
      <c r="N2985" s="37">
        <v>0</v>
      </c>
      <c r="O2985" s="37">
        <v>0</v>
      </c>
      <c r="P2985" s="37">
        <v>0</v>
      </c>
      <c r="Q2985" s="37">
        <v>0</v>
      </c>
      <c r="R2985" s="37">
        <v>0</v>
      </c>
      <c r="S2985" s="37">
        <v>0</v>
      </c>
    </row>
    <row r="2986" spans="2:19">
      <c r="B2986" s="6">
        <v>1984</v>
      </c>
      <c r="C2986" s="37">
        <v>15518.888888888889</v>
      </c>
      <c r="D2986" s="37">
        <v>15518.89</v>
      </c>
      <c r="E2986" s="37">
        <v>15518.89</v>
      </c>
      <c r="F2986" s="37">
        <v>15518.89</v>
      </c>
      <c r="G2986" s="37">
        <v>15518.89</v>
      </c>
      <c r="H2986" s="37">
        <v>15518.89</v>
      </c>
      <c r="I2986" s="37">
        <v>15518.89</v>
      </c>
      <c r="J2986" s="37">
        <v>15518.89</v>
      </c>
      <c r="K2986" s="37">
        <v>15518.89</v>
      </c>
      <c r="L2986" s="37">
        <v>15518.89</v>
      </c>
      <c r="M2986" s="37">
        <v>15518.89</v>
      </c>
      <c r="N2986" s="37">
        <v>15518.89</v>
      </c>
      <c r="O2986" s="37">
        <v>15518.89</v>
      </c>
      <c r="P2986" s="37">
        <v>15518.89</v>
      </c>
      <c r="Q2986" s="37">
        <v>15518.89</v>
      </c>
      <c r="R2986" s="37">
        <v>15518.89</v>
      </c>
      <c r="S2986" s="37">
        <v>15518.89</v>
      </c>
    </row>
    <row r="2987" spans="2:19">
      <c r="B2987" s="6">
        <v>1983</v>
      </c>
      <c r="C2987" s="37">
        <v>10164.444444444445</v>
      </c>
      <c r="D2987" s="37">
        <v>10164.44</v>
      </c>
      <c r="E2987" s="37">
        <v>10164.44</v>
      </c>
      <c r="F2987" s="37">
        <v>10164.44</v>
      </c>
      <c r="G2987" s="37">
        <v>10164.44</v>
      </c>
      <c r="H2987" s="37">
        <v>10164.44</v>
      </c>
      <c r="I2987" s="37">
        <v>10164.44</v>
      </c>
      <c r="J2987" s="37">
        <v>10164.44</v>
      </c>
      <c r="K2987" s="37">
        <v>10164.44</v>
      </c>
      <c r="L2987" s="37">
        <v>10164.44</v>
      </c>
      <c r="M2987" s="37">
        <v>10164.44</v>
      </c>
      <c r="N2987" s="37">
        <v>10164.44</v>
      </c>
      <c r="O2987" s="37">
        <v>10164.44</v>
      </c>
      <c r="P2987" s="37">
        <v>10164.44</v>
      </c>
      <c r="Q2987" s="37">
        <v>10164.44</v>
      </c>
      <c r="R2987" s="37">
        <v>10164.44</v>
      </c>
      <c r="S2987" s="37">
        <v>10164.44</v>
      </c>
    </row>
    <row r="2988" spans="2:19">
      <c r="B2988" s="6">
        <v>1982</v>
      </c>
      <c r="C2988" s="37">
        <v>26010</v>
      </c>
      <c r="D2988" s="37">
        <v>26010</v>
      </c>
      <c r="E2988" s="37">
        <v>26010</v>
      </c>
      <c r="F2988" s="37">
        <v>26010</v>
      </c>
      <c r="G2988" s="37">
        <v>26010</v>
      </c>
      <c r="H2988" s="37">
        <v>26010</v>
      </c>
      <c r="I2988" s="37">
        <v>26010</v>
      </c>
      <c r="J2988" s="37">
        <v>26010</v>
      </c>
      <c r="K2988" s="37">
        <v>26010</v>
      </c>
      <c r="L2988" s="37">
        <v>26010</v>
      </c>
      <c r="M2988" s="37">
        <v>26010</v>
      </c>
      <c r="N2988" s="37">
        <v>26010</v>
      </c>
      <c r="O2988" s="37">
        <v>26010</v>
      </c>
      <c r="P2988" s="37">
        <v>26010</v>
      </c>
      <c r="Q2988" s="37">
        <v>26010</v>
      </c>
      <c r="R2988" s="37">
        <v>26010</v>
      </c>
      <c r="S2988" s="37">
        <v>26010</v>
      </c>
    </row>
    <row r="2989" spans="2:19">
      <c r="B2989" s="6">
        <v>1981</v>
      </c>
      <c r="C2989" s="37">
        <v>18610</v>
      </c>
      <c r="D2989" s="37">
        <v>18610</v>
      </c>
      <c r="E2989" s="37">
        <v>18610</v>
      </c>
      <c r="F2989" s="37">
        <v>18610</v>
      </c>
      <c r="G2989" s="37">
        <v>18610</v>
      </c>
      <c r="H2989" s="37">
        <v>18610</v>
      </c>
      <c r="I2989" s="37">
        <v>18610</v>
      </c>
      <c r="J2989" s="37">
        <v>18610</v>
      </c>
      <c r="K2989" s="37">
        <v>18610</v>
      </c>
      <c r="L2989" s="37">
        <v>18610</v>
      </c>
      <c r="M2989" s="37">
        <v>18610</v>
      </c>
      <c r="N2989" s="37">
        <v>18610</v>
      </c>
      <c r="O2989" s="37">
        <v>18610</v>
      </c>
      <c r="P2989" s="37">
        <v>18610</v>
      </c>
      <c r="Q2989" s="37">
        <v>18610</v>
      </c>
      <c r="R2989" s="37">
        <v>18610</v>
      </c>
      <c r="S2989" s="37">
        <v>18610</v>
      </c>
    </row>
    <row r="2990" spans="2:19">
      <c r="B2990" s="6">
        <v>1980</v>
      </c>
      <c r="C2990" s="37">
        <v>14292.222222222223</v>
      </c>
      <c r="D2990" s="37">
        <v>14292.22</v>
      </c>
      <c r="E2990" s="37">
        <v>14292.22</v>
      </c>
      <c r="F2990" s="37">
        <v>14292.22</v>
      </c>
      <c r="G2990" s="37">
        <v>14292.22</v>
      </c>
      <c r="H2990" s="37">
        <v>14292.22</v>
      </c>
      <c r="I2990" s="37">
        <v>14292.22</v>
      </c>
      <c r="J2990" s="37">
        <v>14292.22</v>
      </c>
      <c r="K2990" s="37">
        <v>14292.22</v>
      </c>
      <c r="L2990" s="37">
        <v>14292.22</v>
      </c>
      <c r="M2990" s="37">
        <v>14292.22</v>
      </c>
      <c r="N2990" s="37">
        <v>14292.22</v>
      </c>
      <c r="O2990" s="37">
        <v>14292.22</v>
      </c>
      <c r="P2990" s="37">
        <v>14292.22</v>
      </c>
      <c r="Q2990" s="37">
        <v>14292.22</v>
      </c>
      <c r="R2990" s="37">
        <v>14292.22</v>
      </c>
      <c r="S2990" s="37">
        <v>14292.22</v>
      </c>
    </row>
    <row r="2991" spans="2:19">
      <c r="B2991" s="6">
        <v>1979</v>
      </c>
      <c r="C2991" s="37">
        <v>29356.666666666668</v>
      </c>
      <c r="D2991" s="37">
        <v>29356.67</v>
      </c>
      <c r="E2991" s="37">
        <v>29356.67</v>
      </c>
      <c r="F2991" s="37">
        <v>29356.67</v>
      </c>
      <c r="G2991" s="37">
        <v>29356.67</v>
      </c>
      <c r="H2991" s="37">
        <v>29356.67</v>
      </c>
      <c r="I2991" s="37">
        <v>29356.67</v>
      </c>
      <c r="J2991" s="37">
        <v>29356.67</v>
      </c>
      <c r="K2991" s="37">
        <v>29356.67</v>
      </c>
      <c r="L2991" s="37">
        <v>29356.67</v>
      </c>
      <c r="M2991" s="37">
        <v>29356.67</v>
      </c>
      <c r="N2991" s="37">
        <v>29356.67</v>
      </c>
      <c r="O2991" s="37">
        <v>29356.67</v>
      </c>
      <c r="P2991" s="37">
        <v>29356.67</v>
      </c>
      <c r="Q2991" s="37">
        <v>29356.67</v>
      </c>
      <c r="R2991" s="37">
        <v>29356.67</v>
      </c>
      <c r="S2991" s="37">
        <v>29356.67</v>
      </c>
    </row>
    <row r="2992" spans="2:19">
      <c r="B2992" s="6">
        <v>1978</v>
      </c>
      <c r="C2992" s="37">
        <v>15350</v>
      </c>
      <c r="D2992" s="37">
        <v>15350</v>
      </c>
      <c r="E2992" s="37">
        <v>15350</v>
      </c>
      <c r="F2992" s="37">
        <v>15350</v>
      </c>
      <c r="G2992" s="37">
        <v>15350</v>
      </c>
      <c r="H2992" s="37">
        <v>15350</v>
      </c>
      <c r="I2992" s="37">
        <v>15350</v>
      </c>
      <c r="J2992" s="37">
        <v>15350</v>
      </c>
      <c r="K2992" s="37">
        <v>15350</v>
      </c>
      <c r="L2992" s="37">
        <v>15350</v>
      </c>
      <c r="M2992" s="37">
        <v>15350</v>
      </c>
      <c r="N2992" s="37">
        <v>15350</v>
      </c>
      <c r="O2992" s="37">
        <v>15350</v>
      </c>
      <c r="P2992" s="37">
        <v>15350</v>
      </c>
      <c r="Q2992" s="37">
        <v>15350</v>
      </c>
      <c r="R2992" s="37">
        <v>15350</v>
      </c>
      <c r="S2992" s="37">
        <v>15350</v>
      </c>
    </row>
    <row r="2993" spans="2:19">
      <c r="B2993" s="6">
        <v>1977</v>
      </c>
      <c r="C2993" s="37">
        <v>0</v>
      </c>
      <c r="D2993" s="37">
        <v>0</v>
      </c>
      <c r="E2993" s="37">
        <v>0</v>
      </c>
      <c r="F2993" s="37">
        <v>0</v>
      </c>
      <c r="G2993" s="37">
        <v>0</v>
      </c>
      <c r="H2993" s="37">
        <v>0</v>
      </c>
      <c r="I2993" s="37">
        <v>0</v>
      </c>
      <c r="J2993" s="37">
        <v>0</v>
      </c>
      <c r="K2993" s="37">
        <v>0</v>
      </c>
      <c r="L2993" s="37">
        <v>0</v>
      </c>
      <c r="M2993" s="37">
        <v>0</v>
      </c>
      <c r="N2993" s="37">
        <v>0</v>
      </c>
      <c r="O2993" s="37">
        <v>0</v>
      </c>
      <c r="P2993" s="37">
        <v>0</v>
      </c>
      <c r="Q2993" s="37">
        <v>0</v>
      </c>
      <c r="R2993" s="37">
        <v>0</v>
      </c>
      <c r="S2993" s="37">
        <v>0</v>
      </c>
    </row>
    <row r="2994" spans="2:19">
      <c r="B2994" s="6">
        <v>1976</v>
      </c>
      <c r="C2994" s="37">
        <v>0</v>
      </c>
      <c r="D2994" s="37">
        <v>0</v>
      </c>
      <c r="E2994" s="37">
        <v>0</v>
      </c>
      <c r="F2994" s="37">
        <v>0</v>
      </c>
      <c r="G2994" s="37">
        <v>0</v>
      </c>
      <c r="H2994" s="37">
        <v>0</v>
      </c>
      <c r="I2994" s="37">
        <v>0</v>
      </c>
      <c r="J2994" s="37">
        <v>0</v>
      </c>
      <c r="K2994" s="37">
        <v>0</v>
      </c>
      <c r="L2994" s="37">
        <v>0</v>
      </c>
      <c r="M2994" s="37">
        <v>0</v>
      </c>
      <c r="N2994" s="37">
        <v>0</v>
      </c>
      <c r="O2994" s="37">
        <v>0</v>
      </c>
      <c r="P2994" s="37">
        <v>0</v>
      </c>
      <c r="Q2994" s="37">
        <v>0</v>
      </c>
      <c r="R2994" s="37">
        <v>0</v>
      </c>
      <c r="S2994" s="37">
        <v>0</v>
      </c>
    </row>
    <row r="2995" spans="2:19">
      <c r="B2995" s="6">
        <v>1975</v>
      </c>
      <c r="C2995" s="37">
        <v>0</v>
      </c>
      <c r="D2995" s="37">
        <v>0</v>
      </c>
      <c r="E2995" s="37">
        <v>0</v>
      </c>
      <c r="F2995" s="37">
        <v>0</v>
      </c>
      <c r="G2995" s="37">
        <v>0</v>
      </c>
      <c r="H2995" s="37">
        <v>0</v>
      </c>
      <c r="I2995" s="37">
        <v>0</v>
      </c>
      <c r="J2995" s="37">
        <v>0</v>
      </c>
      <c r="K2995" s="37">
        <v>0</v>
      </c>
      <c r="L2995" s="37">
        <v>0</v>
      </c>
      <c r="M2995" s="37">
        <v>0</v>
      </c>
      <c r="N2995" s="37">
        <v>0</v>
      </c>
      <c r="O2995" s="37">
        <v>0</v>
      </c>
      <c r="P2995" s="37">
        <v>0</v>
      </c>
      <c r="Q2995" s="37">
        <v>0</v>
      </c>
      <c r="R2995" s="37">
        <v>0</v>
      </c>
      <c r="S2995" s="37">
        <v>0</v>
      </c>
    </row>
    <row r="2996" spans="2:19">
      <c r="B2996" s="6">
        <v>1974</v>
      </c>
      <c r="C2996" s="37">
        <v>0</v>
      </c>
      <c r="D2996" s="37">
        <v>0</v>
      </c>
      <c r="E2996" s="37">
        <v>0</v>
      </c>
      <c r="F2996" s="37">
        <v>0</v>
      </c>
      <c r="G2996" s="37">
        <v>0</v>
      </c>
      <c r="H2996" s="37">
        <v>0</v>
      </c>
      <c r="I2996" s="37">
        <v>0</v>
      </c>
      <c r="J2996" s="37">
        <v>0</v>
      </c>
      <c r="K2996" s="37">
        <v>0</v>
      </c>
      <c r="L2996" s="37">
        <v>0</v>
      </c>
      <c r="M2996" s="37">
        <v>0</v>
      </c>
      <c r="N2996" s="37">
        <v>0</v>
      </c>
      <c r="O2996" s="37">
        <v>0</v>
      </c>
      <c r="P2996" s="37">
        <v>0</v>
      </c>
      <c r="Q2996" s="37">
        <v>0</v>
      </c>
      <c r="R2996" s="37">
        <v>0</v>
      </c>
      <c r="S2996" s="37">
        <v>0</v>
      </c>
    </row>
    <row r="2997" spans="2:19">
      <c r="B2997" s="6">
        <v>1973</v>
      </c>
      <c r="C2997" s="37">
        <v>0</v>
      </c>
      <c r="D2997" s="37">
        <v>0</v>
      </c>
      <c r="E2997" s="37">
        <v>0</v>
      </c>
      <c r="F2997" s="37">
        <v>0</v>
      </c>
      <c r="G2997" s="37">
        <v>0</v>
      </c>
      <c r="H2997" s="37">
        <v>0</v>
      </c>
      <c r="I2997" s="37">
        <v>0</v>
      </c>
      <c r="J2997" s="37">
        <v>0</v>
      </c>
      <c r="K2997" s="37">
        <v>0</v>
      </c>
      <c r="L2997" s="37">
        <v>0</v>
      </c>
      <c r="M2997" s="37">
        <v>0</v>
      </c>
      <c r="N2997" s="37">
        <v>0</v>
      </c>
      <c r="O2997" s="37">
        <v>0</v>
      </c>
      <c r="P2997" s="37">
        <v>0</v>
      </c>
      <c r="Q2997" s="37">
        <v>0</v>
      </c>
      <c r="R2997" s="37">
        <v>0</v>
      </c>
      <c r="S2997" s="37">
        <v>0</v>
      </c>
    </row>
    <row r="2998" spans="2:19">
      <c r="B2998" s="6">
        <v>1972</v>
      </c>
      <c r="C2998" s="37">
        <v>0</v>
      </c>
      <c r="D2998" s="37">
        <v>0</v>
      </c>
      <c r="E2998" s="37">
        <v>0</v>
      </c>
      <c r="F2998" s="37">
        <v>0</v>
      </c>
      <c r="G2998" s="37">
        <v>0</v>
      </c>
      <c r="H2998" s="37">
        <v>0</v>
      </c>
      <c r="I2998" s="37">
        <v>0</v>
      </c>
      <c r="J2998" s="37">
        <v>0</v>
      </c>
      <c r="K2998" s="37">
        <v>0</v>
      </c>
      <c r="L2998" s="37">
        <v>0</v>
      </c>
      <c r="M2998" s="37">
        <v>0</v>
      </c>
      <c r="N2998" s="37">
        <v>0</v>
      </c>
      <c r="O2998" s="37">
        <v>0</v>
      </c>
      <c r="P2998" s="37">
        <v>0</v>
      </c>
      <c r="Q2998" s="37">
        <v>0</v>
      </c>
      <c r="R2998" s="37">
        <v>0</v>
      </c>
      <c r="S2998" s="37">
        <v>0</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0</v>
      </c>
      <c r="D3000" s="37">
        <v>0</v>
      </c>
      <c r="E3000" s="37">
        <v>0</v>
      </c>
      <c r="F3000" s="37">
        <v>0</v>
      </c>
      <c r="G3000" s="37">
        <v>0</v>
      </c>
      <c r="H3000" s="37">
        <v>0</v>
      </c>
      <c r="I3000" s="37">
        <v>0</v>
      </c>
      <c r="J3000" s="37">
        <v>0</v>
      </c>
      <c r="K3000" s="37">
        <v>0</v>
      </c>
      <c r="L3000" s="37">
        <v>0</v>
      </c>
      <c r="M3000" s="37">
        <v>0</v>
      </c>
      <c r="N3000" s="37">
        <v>0</v>
      </c>
      <c r="O3000" s="37">
        <v>0</v>
      </c>
      <c r="P3000" s="37">
        <v>0</v>
      </c>
      <c r="Q3000" s="37">
        <v>0</v>
      </c>
      <c r="R3000" s="37">
        <v>0</v>
      </c>
      <c r="S3000" s="37">
        <v>0</v>
      </c>
    </row>
    <row r="3001" spans="2:19">
      <c r="B3001" s="6">
        <v>1969</v>
      </c>
      <c r="C3001" s="37">
        <v>0</v>
      </c>
      <c r="D3001" s="37">
        <v>0</v>
      </c>
      <c r="E3001" s="37">
        <v>0</v>
      </c>
      <c r="F3001" s="37">
        <v>0</v>
      </c>
      <c r="G3001" s="37">
        <v>0</v>
      </c>
      <c r="H3001" s="37">
        <v>0</v>
      </c>
      <c r="I3001" s="37">
        <v>0</v>
      </c>
      <c r="J3001" s="37">
        <v>0</v>
      </c>
      <c r="K3001" s="37">
        <v>0</v>
      </c>
      <c r="L3001" s="37">
        <v>0</v>
      </c>
      <c r="M3001" s="37">
        <v>0</v>
      </c>
      <c r="N3001" s="37">
        <v>0</v>
      </c>
      <c r="O3001" s="37">
        <v>0</v>
      </c>
      <c r="P3001" s="37">
        <v>0</v>
      </c>
      <c r="Q3001" s="37">
        <v>0</v>
      </c>
      <c r="R3001" s="37">
        <v>0</v>
      </c>
      <c r="S3001" s="37">
        <v>0</v>
      </c>
    </row>
    <row r="3002" spans="2:19">
      <c r="B3002" s="6">
        <v>1968</v>
      </c>
      <c r="C3002" s="37">
        <v>0</v>
      </c>
      <c r="D3002" s="37">
        <v>0</v>
      </c>
      <c r="E3002" s="37">
        <v>0</v>
      </c>
      <c r="F3002" s="37">
        <v>0</v>
      </c>
      <c r="G3002" s="37">
        <v>0</v>
      </c>
      <c r="H3002" s="37">
        <v>0</v>
      </c>
      <c r="I3002" s="37">
        <v>0</v>
      </c>
      <c r="J3002" s="37">
        <v>0</v>
      </c>
      <c r="K3002" s="37">
        <v>0</v>
      </c>
      <c r="L3002" s="37">
        <v>0</v>
      </c>
      <c r="M3002" s="37">
        <v>0</v>
      </c>
      <c r="N3002" s="37">
        <v>0</v>
      </c>
      <c r="O3002" s="37">
        <v>0</v>
      </c>
      <c r="P3002" s="37">
        <v>0</v>
      </c>
      <c r="Q3002" s="37">
        <v>0</v>
      </c>
      <c r="R3002" s="37">
        <v>0</v>
      </c>
      <c r="S3002" s="37">
        <v>0</v>
      </c>
    </row>
    <row r="3003" spans="2:19">
      <c r="B3003" s="6">
        <v>1967</v>
      </c>
      <c r="C3003" s="37">
        <v>0</v>
      </c>
      <c r="D3003" s="37">
        <v>0</v>
      </c>
      <c r="E3003" s="37">
        <v>0</v>
      </c>
      <c r="F3003" s="37">
        <v>0</v>
      </c>
      <c r="G3003" s="37">
        <v>0</v>
      </c>
      <c r="H3003" s="37">
        <v>0</v>
      </c>
      <c r="I3003" s="37">
        <v>0</v>
      </c>
      <c r="J3003" s="37">
        <v>0</v>
      </c>
      <c r="K3003" s="37">
        <v>0</v>
      </c>
      <c r="L3003" s="37">
        <v>0</v>
      </c>
      <c r="M3003" s="37">
        <v>0</v>
      </c>
      <c r="N3003" s="37">
        <v>0</v>
      </c>
      <c r="O3003" s="37">
        <v>0</v>
      </c>
      <c r="P3003" s="37">
        <v>0</v>
      </c>
      <c r="Q3003" s="37">
        <v>0</v>
      </c>
      <c r="R3003" s="37">
        <v>0</v>
      </c>
      <c r="S3003" s="37">
        <v>0</v>
      </c>
    </row>
    <row r="3004" spans="2:19">
      <c r="B3004" s="6">
        <v>1966</v>
      </c>
      <c r="C3004" s="37">
        <v>0</v>
      </c>
      <c r="D3004" s="37">
        <v>0</v>
      </c>
      <c r="E3004" s="37">
        <v>0</v>
      </c>
      <c r="F3004" s="37">
        <v>0</v>
      </c>
      <c r="G3004" s="37">
        <v>0</v>
      </c>
      <c r="H3004" s="37">
        <v>0</v>
      </c>
      <c r="I3004" s="37">
        <v>0</v>
      </c>
      <c r="J3004" s="37">
        <v>0</v>
      </c>
      <c r="K3004" s="37">
        <v>0</v>
      </c>
      <c r="L3004" s="37">
        <v>0</v>
      </c>
      <c r="M3004" s="37">
        <v>0</v>
      </c>
      <c r="N3004" s="37">
        <v>0</v>
      </c>
      <c r="O3004" s="37">
        <v>0</v>
      </c>
      <c r="P3004" s="37">
        <v>0</v>
      </c>
      <c r="Q3004" s="37">
        <v>0</v>
      </c>
      <c r="R3004" s="37">
        <v>0</v>
      </c>
      <c r="S3004" s="37">
        <v>0</v>
      </c>
    </row>
    <row r="3005" spans="2:19">
      <c r="B3005" s="6">
        <v>1965</v>
      </c>
      <c r="C3005" s="37">
        <v>0</v>
      </c>
      <c r="D3005" s="37">
        <v>0</v>
      </c>
      <c r="E3005" s="37">
        <v>0</v>
      </c>
      <c r="F3005" s="37">
        <v>0</v>
      </c>
      <c r="G3005" s="37">
        <v>0</v>
      </c>
      <c r="H3005" s="37">
        <v>0</v>
      </c>
      <c r="I3005" s="37">
        <v>0</v>
      </c>
      <c r="J3005" s="37">
        <v>0</v>
      </c>
      <c r="K3005" s="37">
        <v>0</v>
      </c>
      <c r="L3005" s="37">
        <v>0</v>
      </c>
      <c r="M3005" s="37">
        <v>0</v>
      </c>
      <c r="N3005" s="37">
        <v>0</v>
      </c>
      <c r="O3005" s="37">
        <v>0</v>
      </c>
      <c r="P3005" s="37">
        <v>0</v>
      </c>
      <c r="Q3005" s="37">
        <v>0</v>
      </c>
      <c r="R3005" s="37">
        <v>0</v>
      </c>
      <c r="S3005" s="37">
        <v>0</v>
      </c>
    </row>
    <row r="3006" spans="2:19">
      <c r="B3006" s="6">
        <v>1964</v>
      </c>
      <c r="C3006" s="37">
        <v>0</v>
      </c>
      <c r="D3006" s="37">
        <v>0</v>
      </c>
      <c r="E3006" s="37">
        <v>0</v>
      </c>
      <c r="F3006" s="37">
        <v>0</v>
      </c>
      <c r="G3006" s="37">
        <v>0</v>
      </c>
      <c r="H3006" s="37">
        <v>0</v>
      </c>
      <c r="I3006" s="37">
        <v>0</v>
      </c>
      <c r="J3006" s="37">
        <v>0</v>
      </c>
      <c r="K3006" s="37">
        <v>0</v>
      </c>
      <c r="L3006" s="37">
        <v>0</v>
      </c>
      <c r="M3006" s="37">
        <v>0</v>
      </c>
      <c r="N3006" s="37">
        <v>0</v>
      </c>
      <c r="O3006" s="37">
        <v>0</v>
      </c>
      <c r="P3006" s="37">
        <v>0</v>
      </c>
      <c r="Q3006" s="37">
        <v>0</v>
      </c>
      <c r="R3006" s="37">
        <v>0</v>
      </c>
      <c r="S3006" s="37">
        <v>0</v>
      </c>
    </row>
    <row r="3007" spans="2:19">
      <c r="B3007" s="6">
        <v>1963</v>
      </c>
      <c r="C3007" s="37">
        <v>0</v>
      </c>
      <c r="D3007" s="37">
        <v>0</v>
      </c>
      <c r="E3007" s="37">
        <v>0</v>
      </c>
      <c r="F3007" s="37">
        <v>0</v>
      </c>
      <c r="G3007" s="37">
        <v>0</v>
      </c>
      <c r="H3007" s="37">
        <v>0</v>
      </c>
      <c r="I3007" s="37">
        <v>0</v>
      </c>
      <c r="J3007" s="37">
        <v>0</v>
      </c>
      <c r="K3007" s="37">
        <v>0</v>
      </c>
      <c r="L3007" s="37">
        <v>0</v>
      </c>
      <c r="M3007" s="37">
        <v>0</v>
      </c>
      <c r="N3007" s="37">
        <v>0</v>
      </c>
      <c r="O3007" s="37">
        <v>0</v>
      </c>
      <c r="P3007" s="37">
        <v>0</v>
      </c>
      <c r="Q3007" s="37">
        <v>0</v>
      </c>
      <c r="R3007" s="37">
        <v>0</v>
      </c>
      <c r="S3007" s="37">
        <v>0</v>
      </c>
    </row>
    <row r="3008" spans="2:19">
      <c r="B3008" s="6">
        <v>1962</v>
      </c>
      <c r="C3008" s="37">
        <v>0</v>
      </c>
      <c r="D3008" s="37">
        <v>0</v>
      </c>
      <c r="E3008" s="37">
        <v>0</v>
      </c>
      <c r="F3008" s="37">
        <v>0</v>
      </c>
      <c r="G3008" s="37">
        <v>0</v>
      </c>
      <c r="H3008" s="37">
        <v>0</v>
      </c>
      <c r="I3008" s="37">
        <v>0</v>
      </c>
      <c r="J3008" s="37">
        <v>0</v>
      </c>
      <c r="K3008" s="37">
        <v>0</v>
      </c>
      <c r="L3008" s="37">
        <v>0</v>
      </c>
      <c r="M3008" s="37">
        <v>0</v>
      </c>
      <c r="N3008" s="37">
        <v>0</v>
      </c>
      <c r="O3008" s="37">
        <v>0</v>
      </c>
      <c r="P3008" s="37">
        <v>0</v>
      </c>
      <c r="Q3008" s="37">
        <v>0</v>
      </c>
      <c r="R3008" s="37">
        <v>0</v>
      </c>
      <c r="S3008" s="37">
        <v>0</v>
      </c>
    </row>
    <row r="3009" spans="2:19">
      <c r="B3009" s="6">
        <v>1961</v>
      </c>
      <c r="C3009" s="37">
        <v>0</v>
      </c>
      <c r="D3009" s="37">
        <v>0</v>
      </c>
      <c r="E3009" s="37">
        <v>0</v>
      </c>
      <c r="F3009" s="37">
        <v>0</v>
      </c>
      <c r="G3009" s="37">
        <v>0</v>
      </c>
      <c r="H3009" s="37">
        <v>0</v>
      </c>
      <c r="I3009" s="37">
        <v>0</v>
      </c>
      <c r="J3009" s="37">
        <v>0</v>
      </c>
      <c r="K3009" s="37">
        <v>0</v>
      </c>
      <c r="L3009" s="37">
        <v>0</v>
      </c>
      <c r="M3009" s="37">
        <v>0</v>
      </c>
      <c r="N3009" s="37">
        <v>0</v>
      </c>
      <c r="O3009" s="37">
        <v>0</v>
      </c>
      <c r="P3009" s="37">
        <v>0</v>
      </c>
      <c r="Q3009" s="37">
        <v>0</v>
      </c>
      <c r="R3009" s="37">
        <v>0</v>
      </c>
      <c r="S3009" s="37">
        <v>0</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1039233.0000000001</v>
      </c>
      <c r="D3041" s="11">
        <f>SUM(D2963:D3040)</f>
        <v>1057625.99</v>
      </c>
      <c r="E3041" s="11">
        <f>SUM(E2962:E3040)</f>
        <v>1091695.99</v>
      </c>
      <c r="F3041" s="11">
        <f>SUM(F2961:F3040)</f>
        <v>1104245.99</v>
      </c>
      <c r="G3041" s="11">
        <f>SUM(G2960:G3040)</f>
        <v>1130736.99</v>
      </c>
      <c r="H3041" s="11">
        <f>SUM(H2954:H3040)</f>
        <v>1156249.99</v>
      </c>
      <c r="I3041" s="11">
        <f>SUM(I2954:I3040)</f>
        <v>1200469.0099999995</v>
      </c>
      <c r="J3041" s="11">
        <f t="shared" ref="J3041" si="59">SUM(J2954:J3040)</f>
        <v>1227209.2299999997</v>
      </c>
      <c r="K3041" s="11">
        <f>SUM(K2954:K3040)</f>
        <v>1285844.7199999997</v>
      </c>
      <c r="L3041" s="11">
        <f t="shared" ref="L3041" si="60">SUM(L2954:L3040)</f>
        <v>1343983.65</v>
      </c>
      <c r="M3041" s="11">
        <f>SUM(M2954:M3040)</f>
        <v>1412514.2699999998</v>
      </c>
      <c r="N3041" s="11">
        <f>SUM(N2949:N3040)</f>
        <v>1460446.2699999998</v>
      </c>
      <c r="O3041" s="11">
        <f>SUM(O2949:O3040)</f>
        <v>1501927.2699999998</v>
      </c>
      <c r="P3041" s="11">
        <f>SUM(P2949:P3040)</f>
        <v>1513534.2699999998</v>
      </c>
      <c r="Q3041" s="11">
        <f>SUM(Q2949:Q3040)</f>
        <v>1580717.2699999998</v>
      </c>
      <c r="R3041" s="11">
        <f>SUM(R2948:R3040)</f>
        <v>1613747.2699999998</v>
      </c>
      <c r="S3041" s="11">
        <f>SUM(S2948:S3040)</f>
        <v>1659496.9979999997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1000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10000</v>
      </c>
      <c r="Q3141" s="37">
        <v>10000</v>
      </c>
      <c r="R3141" s="37">
        <v>10000</v>
      </c>
      <c r="S3141" s="37">
        <v>10000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10000</v>
      </c>
      <c r="Q3231" s="11">
        <f>SUM(Q3139:Q3230)</f>
        <v>10000</v>
      </c>
      <c r="R3231" s="11">
        <f>SUM(R3138:R3230)</f>
        <v>10000</v>
      </c>
      <c r="S3231" s="11">
        <f>SUM(S3138:S3230)</f>
        <v>11000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5919.4669999999996</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0</v>
      </c>
      <c r="Q3236" s="37">
        <v>0</v>
      </c>
      <c r="R3236" s="37">
        <v>0</v>
      </c>
      <c r="S3236" s="37">
        <v>0</v>
      </c>
    </row>
    <row r="3237" spans="1:19">
      <c r="A3237" s="40"/>
      <c r="B3237" s="6">
        <v>2018</v>
      </c>
      <c r="C3237" s="36"/>
      <c r="D3237" s="36"/>
      <c r="E3237" s="36"/>
      <c r="F3237" s="36"/>
      <c r="G3237" s="36"/>
      <c r="H3237" s="36"/>
      <c r="I3237" s="36"/>
      <c r="J3237" s="36"/>
      <c r="K3237" s="36"/>
      <c r="L3237" s="36"/>
      <c r="M3237" s="36"/>
      <c r="N3237" s="36"/>
      <c r="O3237" s="37">
        <v>0</v>
      </c>
      <c r="P3237" s="37">
        <v>0</v>
      </c>
      <c r="Q3237" s="37">
        <v>0</v>
      </c>
      <c r="R3237" s="37">
        <v>0</v>
      </c>
      <c r="S3237" s="37">
        <v>0</v>
      </c>
    </row>
    <row r="3238" spans="1:19">
      <c r="A3238" s="40"/>
      <c r="B3238" s="6">
        <v>2017</v>
      </c>
      <c r="C3238" s="36"/>
      <c r="D3238" s="36"/>
      <c r="E3238" s="36"/>
      <c r="F3238" s="36"/>
      <c r="G3238" s="36"/>
      <c r="H3238" s="36"/>
      <c r="I3238" s="36"/>
      <c r="J3238" s="36"/>
      <c r="K3238" s="36"/>
      <c r="L3238" s="36"/>
      <c r="M3238" s="36"/>
      <c r="N3238" s="37">
        <v>0</v>
      </c>
      <c r="O3238" s="37">
        <v>0</v>
      </c>
      <c r="P3238" s="37">
        <v>0</v>
      </c>
      <c r="Q3238" s="37">
        <v>0</v>
      </c>
      <c r="R3238" s="37">
        <v>0</v>
      </c>
      <c r="S3238" s="37">
        <v>0</v>
      </c>
    </row>
    <row r="3239" spans="1:19">
      <c r="B3239" s="6">
        <v>2016</v>
      </c>
      <c r="C3239" s="36"/>
      <c r="D3239" s="36"/>
      <c r="E3239" s="36"/>
      <c r="F3239" s="36"/>
      <c r="G3239" s="36"/>
      <c r="H3239" s="36"/>
      <c r="I3239" s="36"/>
      <c r="J3239" s="36"/>
      <c r="K3239" s="36"/>
      <c r="L3239" s="36"/>
      <c r="M3239" s="37">
        <v>2634.5</v>
      </c>
      <c r="N3239" s="37">
        <v>2634.5</v>
      </c>
      <c r="O3239" s="37">
        <v>2634.5</v>
      </c>
      <c r="P3239" s="37">
        <v>2634.5</v>
      </c>
      <c r="Q3239" s="37">
        <v>2634.5</v>
      </c>
      <c r="R3239" s="37">
        <v>2634.5</v>
      </c>
      <c r="S3239" s="37">
        <v>2634.5</v>
      </c>
    </row>
    <row r="3240" spans="1:19">
      <c r="B3240" s="6">
        <v>2015</v>
      </c>
      <c r="C3240" s="36"/>
      <c r="D3240" s="36"/>
      <c r="E3240" s="36"/>
      <c r="F3240" s="36"/>
      <c r="G3240" s="36"/>
      <c r="H3240" s="36"/>
      <c r="I3240" s="36"/>
      <c r="J3240" s="36"/>
      <c r="K3240" s="36"/>
      <c r="L3240" s="37">
        <v>14045.06</v>
      </c>
      <c r="M3240" s="37">
        <v>14045.06</v>
      </c>
      <c r="N3240" s="37">
        <v>14045.06</v>
      </c>
      <c r="O3240" s="37">
        <v>14045.06</v>
      </c>
      <c r="P3240" s="37">
        <v>14045.06</v>
      </c>
      <c r="Q3240" s="37">
        <v>14045.06</v>
      </c>
      <c r="R3240" s="37">
        <v>14045.06</v>
      </c>
      <c r="S3240" s="37">
        <v>14045.06</v>
      </c>
    </row>
    <row r="3241" spans="1:19">
      <c r="B3241" s="6">
        <v>2014</v>
      </c>
      <c r="C3241" s="36"/>
      <c r="D3241" s="36"/>
      <c r="E3241" s="36"/>
      <c r="F3241" s="36"/>
      <c r="G3241" s="36"/>
      <c r="H3241" s="36"/>
      <c r="I3241" s="36"/>
      <c r="J3241" s="36"/>
      <c r="K3241" s="37">
        <v>11663.06</v>
      </c>
      <c r="L3241" s="37">
        <v>11663.06</v>
      </c>
      <c r="M3241" s="37">
        <v>11663.06</v>
      </c>
      <c r="N3241" s="37">
        <v>11663.06</v>
      </c>
      <c r="O3241" s="37">
        <v>11663.06</v>
      </c>
      <c r="P3241" s="37">
        <v>11663.06</v>
      </c>
      <c r="Q3241" s="37">
        <v>11663.06</v>
      </c>
      <c r="R3241" s="37">
        <v>11663.06</v>
      </c>
      <c r="S3241" s="37">
        <v>11663.06</v>
      </c>
    </row>
    <row r="3242" spans="1:19">
      <c r="B3242" s="6">
        <v>2013</v>
      </c>
      <c r="C3242" s="36"/>
      <c r="D3242" s="36"/>
      <c r="E3242" s="36"/>
      <c r="F3242" s="36"/>
      <c r="G3242" s="36"/>
      <c r="H3242" s="36"/>
      <c r="I3242" s="36"/>
      <c r="J3242" s="37">
        <v>11361.25</v>
      </c>
      <c r="K3242" s="37">
        <v>11361.25</v>
      </c>
      <c r="L3242" s="37">
        <v>11361.25</v>
      </c>
      <c r="M3242" s="37">
        <v>11361.25</v>
      </c>
      <c r="N3242" s="37">
        <v>11361.25</v>
      </c>
      <c r="O3242" s="37">
        <v>11361.25</v>
      </c>
      <c r="P3242" s="37">
        <v>11361.25</v>
      </c>
      <c r="Q3242" s="37">
        <v>11361.25</v>
      </c>
      <c r="R3242" s="37">
        <v>11361.25</v>
      </c>
      <c r="S3242" s="37">
        <v>11361.25</v>
      </c>
    </row>
    <row r="3243" spans="1:19">
      <c r="B3243" s="6">
        <v>2012</v>
      </c>
      <c r="C3243" s="36"/>
      <c r="D3243" s="36"/>
      <c r="E3243" s="36"/>
      <c r="F3243" s="36"/>
      <c r="G3243" s="36"/>
      <c r="H3243" s="36"/>
      <c r="I3243" s="37">
        <v>19490.8</v>
      </c>
      <c r="J3243" s="37">
        <v>19490.8</v>
      </c>
      <c r="K3243" s="37">
        <v>19490.8</v>
      </c>
      <c r="L3243" s="37">
        <v>19490.8</v>
      </c>
      <c r="M3243" s="37">
        <v>19490.8</v>
      </c>
      <c r="N3243" s="37">
        <v>19490.8</v>
      </c>
      <c r="O3243" s="37">
        <v>19490.8</v>
      </c>
      <c r="P3243" s="37">
        <v>19490.8</v>
      </c>
      <c r="Q3243" s="37">
        <v>19490.8</v>
      </c>
      <c r="R3243" s="37">
        <v>19490.8</v>
      </c>
      <c r="S3243" s="37">
        <v>19490.8</v>
      </c>
    </row>
    <row r="3244" spans="1:19">
      <c r="B3244" s="6">
        <v>2011</v>
      </c>
      <c r="C3244" s="36"/>
      <c r="D3244" s="36"/>
      <c r="E3244" s="36"/>
      <c r="F3244" s="36"/>
      <c r="G3244" s="36"/>
      <c r="H3244" s="37">
        <v>10464</v>
      </c>
      <c r="I3244" s="37">
        <v>10464</v>
      </c>
      <c r="J3244" s="37">
        <v>10464</v>
      </c>
      <c r="K3244" s="37">
        <v>10464</v>
      </c>
      <c r="L3244" s="37">
        <v>10464</v>
      </c>
      <c r="M3244" s="37">
        <v>10464</v>
      </c>
      <c r="N3244" s="37">
        <v>10464</v>
      </c>
      <c r="O3244" s="37">
        <v>10464</v>
      </c>
      <c r="P3244" s="37">
        <v>10464</v>
      </c>
      <c r="Q3244" s="37">
        <v>10464</v>
      </c>
      <c r="R3244" s="37">
        <v>10464</v>
      </c>
      <c r="S3244" s="37">
        <v>10464</v>
      </c>
    </row>
    <row r="3245" spans="1:19">
      <c r="B3245" s="6">
        <v>2010</v>
      </c>
      <c r="C3245" s="36"/>
      <c r="D3245" s="36"/>
      <c r="E3245" s="36"/>
      <c r="F3245" s="36"/>
      <c r="G3245" s="37">
        <v>0</v>
      </c>
      <c r="H3245" s="37">
        <v>0</v>
      </c>
      <c r="I3245" s="37">
        <v>0</v>
      </c>
      <c r="J3245" s="37">
        <v>0</v>
      </c>
      <c r="K3245" s="37">
        <v>0</v>
      </c>
      <c r="L3245" s="37">
        <v>0</v>
      </c>
      <c r="M3245" s="37">
        <v>0</v>
      </c>
      <c r="N3245" s="37">
        <v>0</v>
      </c>
      <c r="O3245" s="37">
        <v>0</v>
      </c>
      <c r="P3245" s="37">
        <v>0</v>
      </c>
      <c r="Q3245" s="37">
        <v>0</v>
      </c>
      <c r="R3245" s="37">
        <v>0</v>
      </c>
      <c r="S3245" s="37">
        <v>0</v>
      </c>
    </row>
    <row r="3246" spans="1:19">
      <c r="B3246" s="6">
        <v>2009</v>
      </c>
      <c r="C3246" s="36"/>
      <c r="D3246" s="36"/>
      <c r="E3246" s="36"/>
      <c r="F3246" s="37">
        <v>0</v>
      </c>
      <c r="G3246" s="37">
        <v>0</v>
      </c>
      <c r="H3246" s="37">
        <v>0</v>
      </c>
      <c r="I3246" s="37">
        <v>0</v>
      </c>
      <c r="J3246" s="37">
        <v>0</v>
      </c>
      <c r="K3246" s="37">
        <v>0</v>
      </c>
      <c r="L3246" s="37">
        <v>0</v>
      </c>
      <c r="M3246" s="37">
        <v>0</v>
      </c>
      <c r="N3246" s="37">
        <v>0</v>
      </c>
      <c r="O3246" s="37">
        <v>0</v>
      </c>
      <c r="P3246" s="37">
        <v>0</v>
      </c>
      <c r="Q3246" s="37">
        <v>0</v>
      </c>
      <c r="R3246" s="37">
        <v>0</v>
      </c>
      <c r="S3246" s="37">
        <v>0</v>
      </c>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v>0</v>
      </c>
      <c r="E3248" s="37">
        <v>0</v>
      </c>
      <c r="F3248" s="37">
        <v>0</v>
      </c>
      <c r="G3248" s="37">
        <v>0</v>
      </c>
      <c r="H3248" s="37">
        <v>0</v>
      </c>
      <c r="I3248" s="37">
        <v>0</v>
      </c>
      <c r="J3248" s="37">
        <v>0</v>
      </c>
      <c r="K3248" s="37">
        <v>0</v>
      </c>
      <c r="L3248" s="37">
        <v>0</v>
      </c>
      <c r="M3248" s="37">
        <v>0</v>
      </c>
      <c r="N3248" s="37">
        <v>0</v>
      </c>
      <c r="O3248" s="37">
        <v>0</v>
      </c>
      <c r="P3248" s="37">
        <v>0</v>
      </c>
      <c r="Q3248" s="37">
        <v>0</v>
      </c>
      <c r="R3248" s="37">
        <v>0</v>
      </c>
      <c r="S3248" s="37">
        <v>0</v>
      </c>
    </row>
    <row r="3249" spans="2:19">
      <c r="B3249" s="6">
        <v>2006</v>
      </c>
      <c r="C3249" s="37">
        <v>0</v>
      </c>
      <c r="D3249" s="37">
        <v>0</v>
      </c>
      <c r="E3249" s="37">
        <v>0</v>
      </c>
      <c r="F3249" s="37">
        <v>0</v>
      </c>
      <c r="G3249" s="37">
        <v>0</v>
      </c>
      <c r="H3249" s="37">
        <v>0</v>
      </c>
      <c r="I3249" s="37">
        <v>0</v>
      </c>
      <c r="J3249" s="37">
        <v>0</v>
      </c>
      <c r="K3249" s="37">
        <v>0</v>
      </c>
      <c r="L3249" s="37">
        <v>0</v>
      </c>
      <c r="M3249" s="37">
        <v>0</v>
      </c>
      <c r="N3249" s="37">
        <v>0</v>
      </c>
      <c r="O3249" s="37">
        <v>0</v>
      </c>
      <c r="P3249" s="37">
        <v>0</v>
      </c>
      <c r="Q3249" s="37">
        <v>0</v>
      </c>
      <c r="R3249" s="37">
        <v>0</v>
      </c>
      <c r="S3249" s="37">
        <v>0</v>
      </c>
    </row>
    <row r="3250" spans="2:19">
      <c r="B3250" s="6">
        <v>2005</v>
      </c>
      <c r="C3250" s="37">
        <v>1310</v>
      </c>
      <c r="D3250" s="37">
        <v>1310</v>
      </c>
      <c r="E3250" s="37">
        <v>1310</v>
      </c>
      <c r="F3250" s="37">
        <v>1310</v>
      </c>
      <c r="G3250" s="37">
        <v>1310</v>
      </c>
      <c r="H3250" s="37">
        <v>1310</v>
      </c>
      <c r="I3250" s="37">
        <v>1310</v>
      </c>
      <c r="J3250" s="37">
        <v>1310</v>
      </c>
      <c r="K3250" s="37">
        <v>1310</v>
      </c>
      <c r="L3250" s="37">
        <v>1310</v>
      </c>
      <c r="M3250" s="37">
        <v>1310</v>
      </c>
      <c r="N3250" s="37">
        <v>1310</v>
      </c>
      <c r="O3250" s="37">
        <v>1310</v>
      </c>
      <c r="P3250" s="37">
        <v>1310</v>
      </c>
      <c r="Q3250" s="37">
        <v>1310</v>
      </c>
      <c r="R3250" s="37">
        <v>1310</v>
      </c>
      <c r="S3250" s="37">
        <v>1310</v>
      </c>
    </row>
    <row r="3251" spans="2:19">
      <c r="B3251" s="6">
        <v>2004</v>
      </c>
      <c r="C3251" s="37">
        <v>795.55555555555554</v>
      </c>
      <c r="D3251" s="37">
        <v>795.56</v>
      </c>
      <c r="E3251" s="37">
        <v>795.56</v>
      </c>
      <c r="F3251" s="37">
        <v>795.56</v>
      </c>
      <c r="G3251" s="37">
        <v>795.56</v>
      </c>
      <c r="H3251" s="37">
        <v>795.56</v>
      </c>
      <c r="I3251" s="37">
        <v>795.56</v>
      </c>
      <c r="J3251" s="37">
        <v>795.56</v>
      </c>
      <c r="K3251" s="37">
        <v>795.56</v>
      </c>
      <c r="L3251" s="37">
        <v>795.56</v>
      </c>
      <c r="M3251" s="37">
        <v>795.56</v>
      </c>
      <c r="N3251" s="37">
        <v>795.56</v>
      </c>
      <c r="O3251" s="37">
        <v>795.56</v>
      </c>
      <c r="P3251" s="37">
        <v>795.56</v>
      </c>
      <c r="Q3251" s="37">
        <v>795.56</v>
      </c>
      <c r="R3251" s="37">
        <v>795.56</v>
      </c>
      <c r="S3251" s="37">
        <v>795.56</v>
      </c>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0</v>
      </c>
      <c r="R3252" s="37">
        <v>0</v>
      </c>
      <c r="S3252" s="37">
        <v>0</v>
      </c>
    </row>
    <row r="3253" spans="2:19">
      <c r="B3253" s="6">
        <v>2002</v>
      </c>
      <c r="C3253" s="37">
        <v>6605.5555555555557</v>
      </c>
      <c r="D3253" s="37">
        <v>6605.56</v>
      </c>
      <c r="E3253" s="37">
        <v>6605.56</v>
      </c>
      <c r="F3253" s="37">
        <v>6605.56</v>
      </c>
      <c r="G3253" s="37">
        <v>6605.56</v>
      </c>
      <c r="H3253" s="37">
        <v>6605.56</v>
      </c>
      <c r="I3253" s="37">
        <v>6605.56</v>
      </c>
      <c r="J3253" s="37">
        <v>6605.56</v>
      </c>
      <c r="K3253" s="37">
        <v>6605.56</v>
      </c>
      <c r="L3253" s="37">
        <v>6605.56</v>
      </c>
      <c r="M3253" s="37">
        <v>6605.56</v>
      </c>
      <c r="N3253" s="37">
        <v>6605.56</v>
      </c>
      <c r="O3253" s="37">
        <v>6605.56</v>
      </c>
      <c r="P3253" s="37">
        <v>6605.56</v>
      </c>
      <c r="Q3253" s="37">
        <v>6605.56</v>
      </c>
      <c r="R3253" s="37">
        <v>6605.56</v>
      </c>
      <c r="S3253" s="37">
        <v>6605.56</v>
      </c>
    </row>
    <row r="3254" spans="2:19">
      <c r="B3254" s="6">
        <v>2001</v>
      </c>
      <c r="C3254" s="37">
        <v>1601.1111111111111</v>
      </c>
      <c r="D3254" s="37">
        <v>1601.11</v>
      </c>
      <c r="E3254" s="37">
        <v>1601.11</v>
      </c>
      <c r="F3254" s="37">
        <v>1601.11</v>
      </c>
      <c r="G3254" s="37">
        <v>1601.11</v>
      </c>
      <c r="H3254" s="37">
        <v>1601.11</v>
      </c>
      <c r="I3254" s="37">
        <v>1601.11</v>
      </c>
      <c r="J3254" s="37">
        <v>1601.11</v>
      </c>
      <c r="K3254" s="37">
        <v>1601.11</v>
      </c>
      <c r="L3254" s="37">
        <v>1601.11</v>
      </c>
      <c r="M3254" s="37">
        <v>1601.11</v>
      </c>
      <c r="N3254" s="37">
        <v>1601.11</v>
      </c>
      <c r="O3254" s="37">
        <v>1601.11</v>
      </c>
      <c r="P3254" s="37">
        <v>1601.11</v>
      </c>
      <c r="Q3254" s="37">
        <v>1601.11</v>
      </c>
      <c r="R3254" s="37">
        <v>1601.11</v>
      </c>
      <c r="S3254" s="37">
        <v>1601.11</v>
      </c>
    </row>
    <row r="3255" spans="2:19">
      <c r="B3255" s="6">
        <v>2000</v>
      </c>
      <c r="C3255" s="37">
        <v>2038.8888888888889</v>
      </c>
      <c r="D3255" s="37">
        <v>2038.89</v>
      </c>
      <c r="E3255" s="37">
        <v>2038.89</v>
      </c>
      <c r="F3255" s="37">
        <v>2038.89</v>
      </c>
      <c r="G3255" s="37">
        <v>2038.89</v>
      </c>
      <c r="H3255" s="37">
        <v>2038.89</v>
      </c>
      <c r="I3255" s="37">
        <v>2038.89</v>
      </c>
      <c r="J3255" s="37">
        <v>2038.89</v>
      </c>
      <c r="K3255" s="37">
        <v>2038.89</v>
      </c>
      <c r="L3255" s="37">
        <v>2038.89</v>
      </c>
      <c r="M3255" s="37">
        <v>2038.89</v>
      </c>
      <c r="N3255" s="37">
        <v>2038.89</v>
      </c>
      <c r="O3255" s="37">
        <v>2038.89</v>
      </c>
      <c r="P3255" s="37">
        <v>2038.89</v>
      </c>
      <c r="Q3255" s="37">
        <v>2038.89</v>
      </c>
      <c r="R3255" s="37">
        <v>2038.89</v>
      </c>
      <c r="S3255" s="37">
        <v>2038.89</v>
      </c>
    </row>
    <row r="3256" spans="2:19">
      <c r="B3256" s="6">
        <v>1999</v>
      </c>
      <c r="C3256" s="37">
        <v>10555.555555555555</v>
      </c>
      <c r="D3256" s="37">
        <v>10555.56</v>
      </c>
      <c r="E3256" s="37">
        <v>10555.56</v>
      </c>
      <c r="F3256" s="37">
        <v>10555.56</v>
      </c>
      <c r="G3256" s="37">
        <v>10555.56</v>
      </c>
      <c r="H3256" s="37">
        <v>10555.56</v>
      </c>
      <c r="I3256" s="37">
        <v>10555.56</v>
      </c>
      <c r="J3256" s="37">
        <v>10555.56</v>
      </c>
      <c r="K3256" s="37">
        <v>10555.56</v>
      </c>
      <c r="L3256" s="37">
        <v>10555.56</v>
      </c>
      <c r="M3256" s="37">
        <v>10555.56</v>
      </c>
      <c r="N3256" s="37">
        <v>10555.56</v>
      </c>
      <c r="O3256" s="37">
        <v>10555.56</v>
      </c>
      <c r="P3256" s="37">
        <v>10555.56</v>
      </c>
      <c r="Q3256" s="37">
        <v>10555.56</v>
      </c>
      <c r="R3256" s="37">
        <v>10555.56</v>
      </c>
      <c r="S3256" s="37">
        <v>10555.56</v>
      </c>
    </row>
    <row r="3257" spans="2:19">
      <c r="B3257" s="6">
        <v>1998</v>
      </c>
      <c r="C3257" s="37">
        <v>3791.1111111111113</v>
      </c>
      <c r="D3257" s="37">
        <v>3791.11</v>
      </c>
      <c r="E3257" s="37">
        <v>3791.11</v>
      </c>
      <c r="F3257" s="37">
        <v>3791.11</v>
      </c>
      <c r="G3257" s="37">
        <v>3791.11</v>
      </c>
      <c r="H3257" s="37">
        <v>3791.11</v>
      </c>
      <c r="I3257" s="37">
        <v>3791.11</v>
      </c>
      <c r="J3257" s="37">
        <v>3791.11</v>
      </c>
      <c r="K3257" s="37">
        <v>3791.11</v>
      </c>
      <c r="L3257" s="37">
        <v>3791.11</v>
      </c>
      <c r="M3257" s="37">
        <v>3791.11</v>
      </c>
      <c r="N3257" s="37">
        <v>3791.11</v>
      </c>
      <c r="O3257" s="37">
        <v>3791.11</v>
      </c>
      <c r="P3257" s="37">
        <v>3791.11</v>
      </c>
      <c r="Q3257" s="37">
        <v>3791.11</v>
      </c>
      <c r="R3257" s="37">
        <v>3791.11</v>
      </c>
      <c r="S3257" s="37">
        <v>3791.11</v>
      </c>
    </row>
    <row r="3258" spans="2:19">
      <c r="B3258" s="6">
        <v>1997</v>
      </c>
      <c r="C3258" s="37">
        <v>12387.777777777777</v>
      </c>
      <c r="D3258" s="37">
        <v>12387.78</v>
      </c>
      <c r="E3258" s="37">
        <v>12387.78</v>
      </c>
      <c r="F3258" s="37">
        <v>12387.78</v>
      </c>
      <c r="G3258" s="37">
        <v>12387.78</v>
      </c>
      <c r="H3258" s="37">
        <v>12387.78</v>
      </c>
      <c r="I3258" s="37">
        <v>12387.78</v>
      </c>
      <c r="J3258" s="37">
        <v>12387.78</v>
      </c>
      <c r="K3258" s="37">
        <v>12387.78</v>
      </c>
      <c r="L3258" s="37">
        <v>12387.78</v>
      </c>
      <c r="M3258" s="37">
        <v>12387.78</v>
      </c>
      <c r="N3258" s="37">
        <v>12387.78</v>
      </c>
      <c r="O3258" s="37">
        <v>12387.78</v>
      </c>
      <c r="P3258" s="37">
        <v>12387.78</v>
      </c>
      <c r="Q3258" s="37">
        <v>12387.78</v>
      </c>
      <c r="R3258" s="37">
        <v>12387.78</v>
      </c>
      <c r="S3258" s="37">
        <v>12387.78</v>
      </c>
    </row>
    <row r="3259" spans="2:19">
      <c r="B3259" s="6">
        <v>1996</v>
      </c>
      <c r="C3259" s="37">
        <v>14841.111111111111</v>
      </c>
      <c r="D3259" s="37">
        <v>14841.11</v>
      </c>
      <c r="E3259" s="37">
        <v>14841.11</v>
      </c>
      <c r="F3259" s="37">
        <v>14841.11</v>
      </c>
      <c r="G3259" s="37">
        <v>14841.11</v>
      </c>
      <c r="H3259" s="37">
        <v>14841.11</v>
      </c>
      <c r="I3259" s="37">
        <v>14841.11</v>
      </c>
      <c r="J3259" s="37">
        <v>14841.11</v>
      </c>
      <c r="K3259" s="37">
        <v>14841.11</v>
      </c>
      <c r="L3259" s="37">
        <v>14841.11</v>
      </c>
      <c r="M3259" s="37">
        <v>14841.11</v>
      </c>
      <c r="N3259" s="37">
        <v>14841.11</v>
      </c>
      <c r="O3259" s="37">
        <v>14841.11</v>
      </c>
      <c r="P3259" s="37">
        <v>14841.11</v>
      </c>
      <c r="Q3259" s="37">
        <v>14841.11</v>
      </c>
      <c r="R3259" s="37">
        <v>14841.11</v>
      </c>
      <c r="S3259" s="37">
        <v>14841.11</v>
      </c>
    </row>
    <row r="3260" spans="2:19">
      <c r="B3260" s="6">
        <v>1995</v>
      </c>
      <c r="C3260" s="37">
        <v>10437.777777777777</v>
      </c>
      <c r="D3260" s="37">
        <v>10437.780000000001</v>
      </c>
      <c r="E3260" s="37">
        <v>10437.780000000001</v>
      </c>
      <c r="F3260" s="37">
        <v>10437.780000000001</v>
      </c>
      <c r="G3260" s="37">
        <v>10437.780000000001</v>
      </c>
      <c r="H3260" s="37">
        <v>10437.780000000001</v>
      </c>
      <c r="I3260" s="37">
        <v>10437.780000000001</v>
      </c>
      <c r="J3260" s="37">
        <v>10437.780000000001</v>
      </c>
      <c r="K3260" s="37">
        <v>10437.780000000001</v>
      </c>
      <c r="L3260" s="37">
        <v>10437.780000000001</v>
      </c>
      <c r="M3260" s="37">
        <v>10437.780000000001</v>
      </c>
      <c r="N3260" s="37">
        <v>10437.780000000001</v>
      </c>
      <c r="O3260" s="37">
        <v>10437.780000000001</v>
      </c>
      <c r="P3260" s="37">
        <v>10437.780000000001</v>
      </c>
      <c r="Q3260" s="37">
        <v>10437.780000000001</v>
      </c>
      <c r="R3260" s="37">
        <v>10437.780000000001</v>
      </c>
      <c r="S3260" s="37">
        <v>10437.780000000001</v>
      </c>
    </row>
    <row r="3261" spans="2:19">
      <c r="B3261" s="6">
        <v>1994</v>
      </c>
      <c r="C3261" s="37">
        <v>7783.333333333333</v>
      </c>
      <c r="D3261" s="37">
        <v>7783.33</v>
      </c>
      <c r="E3261" s="37">
        <v>7783.33</v>
      </c>
      <c r="F3261" s="37">
        <v>7783.33</v>
      </c>
      <c r="G3261" s="37">
        <v>7783.33</v>
      </c>
      <c r="H3261" s="37">
        <v>7783.33</v>
      </c>
      <c r="I3261" s="37">
        <v>7783.33</v>
      </c>
      <c r="J3261" s="37">
        <v>7783.33</v>
      </c>
      <c r="K3261" s="37">
        <v>7783.33</v>
      </c>
      <c r="L3261" s="37">
        <v>7783.33</v>
      </c>
      <c r="M3261" s="37">
        <v>7783.33</v>
      </c>
      <c r="N3261" s="37">
        <v>7783.33</v>
      </c>
      <c r="O3261" s="37">
        <v>7783.33</v>
      </c>
      <c r="P3261" s="37">
        <v>7783.33</v>
      </c>
      <c r="Q3261" s="37">
        <v>7783.33</v>
      </c>
      <c r="R3261" s="37">
        <v>7783.33</v>
      </c>
      <c r="S3261" s="37">
        <v>7783.33</v>
      </c>
    </row>
    <row r="3262" spans="2:19">
      <c r="B3262" s="6">
        <v>1993</v>
      </c>
      <c r="C3262" s="37">
        <v>7704.4444444444443</v>
      </c>
      <c r="D3262" s="37">
        <v>7704.44</v>
      </c>
      <c r="E3262" s="37">
        <v>7704.44</v>
      </c>
      <c r="F3262" s="37">
        <v>7704.44</v>
      </c>
      <c r="G3262" s="37">
        <v>7704.44</v>
      </c>
      <c r="H3262" s="37">
        <v>7704.44</v>
      </c>
      <c r="I3262" s="37">
        <v>7704.44</v>
      </c>
      <c r="J3262" s="37">
        <v>7704.44</v>
      </c>
      <c r="K3262" s="37">
        <v>7704.44</v>
      </c>
      <c r="L3262" s="37">
        <v>7704.44</v>
      </c>
      <c r="M3262" s="37">
        <v>7704.44</v>
      </c>
      <c r="N3262" s="37">
        <v>7704.44</v>
      </c>
      <c r="O3262" s="37">
        <v>7704.44</v>
      </c>
      <c r="P3262" s="37">
        <v>7704.44</v>
      </c>
      <c r="Q3262" s="37">
        <v>7704.44</v>
      </c>
      <c r="R3262" s="37">
        <v>7704.44</v>
      </c>
      <c r="S3262" s="37">
        <v>7704.44</v>
      </c>
    </row>
    <row r="3263" spans="2:19">
      <c r="B3263" s="6">
        <v>1992</v>
      </c>
      <c r="C3263" s="37">
        <v>20170</v>
      </c>
      <c r="D3263" s="37">
        <v>20170</v>
      </c>
      <c r="E3263" s="37">
        <v>20170</v>
      </c>
      <c r="F3263" s="37">
        <v>20170</v>
      </c>
      <c r="G3263" s="37">
        <v>20170</v>
      </c>
      <c r="H3263" s="37">
        <v>20170</v>
      </c>
      <c r="I3263" s="37">
        <v>20170</v>
      </c>
      <c r="J3263" s="37">
        <v>20170</v>
      </c>
      <c r="K3263" s="37">
        <v>20170</v>
      </c>
      <c r="L3263" s="37">
        <v>20170</v>
      </c>
      <c r="M3263" s="37">
        <v>20170</v>
      </c>
      <c r="N3263" s="37">
        <v>20170</v>
      </c>
      <c r="O3263" s="37">
        <v>20170</v>
      </c>
      <c r="P3263" s="37">
        <v>20170</v>
      </c>
      <c r="Q3263" s="37">
        <v>20170</v>
      </c>
      <c r="R3263" s="37">
        <v>20170</v>
      </c>
      <c r="S3263" s="37">
        <v>20170</v>
      </c>
    </row>
    <row r="3264" spans="2:19">
      <c r="B3264" s="6">
        <v>1991</v>
      </c>
      <c r="C3264" s="37">
        <v>4332.2222222222226</v>
      </c>
      <c r="D3264" s="37">
        <v>4332.22</v>
      </c>
      <c r="E3264" s="37">
        <v>4332.22</v>
      </c>
      <c r="F3264" s="37">
        <v>4332.22</v>
      </c>
      <c r="G3264" s="37">
        <v>4332.22</v>
      </c>
      <c r="H3264" s="37">
        <v>4332.22</v>
      </c>
      <c r="I3264" s="37">
        <v>4332.22</v>
      </c>
      <c r="J3264" s="37">
        <v>4332.22</v>
      </c>
      <c r="K3264" s="37">
        <v>4332.22</v>
      </c>
      <c r="L3264" s="37">
        <v>4332.22</v>
      </c>
      <c r="M3264" s="37">
        <v>4332.22</v>
      </c>
      <c r="N3264" s="37">
        <v>4332.22</v>
      </c>
      <c r="O3264" s="37">
        <v>4332.22</v>
      </c>
      <c r="P3264" s="37">
        <v>4332.22</v>
      </c>
      <c r="Q3264" s="37">
        <v>4332.22</v>
      </c>
      <c r="R3264" s="37">
        <v>4332.22</v>
      </c>
      <c r="S3264" s="37">
        <v>4332.22</v>
      </c>
    </row>
    <row r="3265" spans="2:19">
      <c r="B3265" s="6">
        <v>1990</v>
      </c>
      <c r="C3265" s="37">
        <v>8692.2222222222226</v>
      </c>
      <c r="D3265" s="37">
        <v>8692.2199999999993</v>
      </c>
      <c r="E3265" s="37">
        <v>8692.2199999999993</v>
      </c>
      <c r="F3265" s="37">
        <v>8692.2199999999993</v>
      </c>
      <c r="G3265" s="37">
        <v>8692.2199999999993</v>
      </c>
      <c r="H3265" s="37">
        <v>8692.2199999999993</v>
      </c>
      <c r="I3265" s="37">
        <v>8692.2199999999993</v>
      </c>
      <c r="J3265" s="37">
        <v>8692.2199999999993</v>
      </c>
      <c r="K3265" s="37">
        <v>8692.2199999999993</v>
      </c>
      <c r="L3265" s="37">
        <v>8692.2199999999993</v>
      </c>
      <c r="M3265" s="37">
        <v>8692.2199999999993</v>
      </c>
      <c r="N3265" s="37">
        <v>8692.2199999999993</v>
      </c>
      <c r="O3265" s="37">
        <v>8692.2199999999993</v>
      </c>
      <c r="P3265" s="37">
        <v>8692.2199999999993</v>
      </c>
      <c r="Q3265" s="37">
        <v>8692.2199999999993</v>
      </c>
      <c r="R3265" s="37">
        <v>8692.2199999999993</v>
      </c>
      <c r="S3265" s="37">
        <v>8692.2199999999993</v>
      </c>
    </row>
    <row r="3266" spans="2:19">
      <c r="B3266" s="6">
        <v>1989</v>
      </c>
      <c r="C3266" s="37">
        <v>7488.8888888888887</v>
      </c>
      <c r="D3266" s="37">
        <v>7488.89</v>
      </c>
      <c r="E3266" s="37">
        <v>7488.89</v>
      </c>
      <c r="F3266" s="37">
        <v>7488.89</v>
      </c>
      <c r="G3266" s="37">
        <v>7488.89</v>
      </c>
      <c r="H3266" s="37">
        <v>7488.89</v>
      </c>
      <c r="I3266" s="37">
        <v>7488.89</v>
      </c>
      <c r="J3266" s="37">
        <v>7488.89</v>
      </c>
      <c r="K3266" s="37">
        <v>7488.89</v>
      </c>
      <c r="L3266" s="37">
        <v>7488.89</v>
      </c>
      <c r="M3266" s="37">
        <v>7488.89</v>
      </c>
      <c r="N3266" s="37">
        <v>7488.89</v>
      </c>
      <c r="O3266" s="37">
        <v>7488.89</v>
      </c>
      <c r="P3266" s="37">
        <v>7488.89</v>
      </c>
      <c r="Q3266" s="37">
        <v>7488.89</v>
      </c>
      <c r="R3266" s="37">
        <v>7488.89</v>
      </c>
      <c r="S3266" s="37">
        <v>7488.89</v>
      </c>
    </row>
    <row r="3267" spans="2:19">
      <c r="B3267" s="6">
        <v>1988</v>
      </c>
      <c r="C3267" s="37">
        <v>7367.7777777777774</v>
      </c>
      <c r="D3267" s="37">
        <v>7367.78</v>
      </c>
      <c r="E3267" s="37">
        <v>7367.78</v>
      </c>
      <c r="F3267" s="37">
        <v>7367.78</v>
      </c>
      <c r="G3267" s="37">
        <v>7367.78</v>
      </c>
      <c r="H3267" s="37">
        <v>7367.78</v>
      </c>
      <c r="I3267" s="37">
        <v>7367.78</v>
      </c>
      <c r="J3267" s="37">
        <v>7367.78</v>
      </c>
      <c r="K3267" s="37">
        <v>7367.78</v>
      </c>
      <c r="L3267" s="37">
        <v>7367.78</v>
      </c>
      <c r="M3267" s="37">
        <v>7367.78</v>
      </c>
      <c r="N3267" s="37">
        <v>7367.78</v>
      </c>
      <c r="O3267" s="37">
        <v>7367.78</v>
      </c>
      <c r="P3267" s="37">
        <v>7367.78</v>
      </c>
      <c r="Q3267" s="37">
        <v>7367.78</v>
      </c>
      <c r="R3267" s="37">
        <v>7367.78</v>
      </c>
      <c r="S3267" s="37">
        <v>7367.78</v>
      </c>
    </row>
    <row r="3268" spans="2:19">
      <c r="B3268" s="6">
        <v>1987</v>
      </c>
      <c r="C3268" s="37">
        <v>4010</v>
      </c>
      <c r="D3268" s="37">
        <v>4010</v>
      </c>
      <c r="E3268" s="37">
        <v>4010</v>
      </c>
      <c r="F3268" s="37">
        <v>4010</v>
      </c>
      <c r="G3268" s="37">
        <v>4010</v>
      </c>
      <c r="H3268" s="37">
        <v>4010</v>
      </c>
      <c r="I3268" s="37">
        <v>4010</v>
      </c>
      <c r="J3268" s="37">
        <v>4010</v>
      </c>
      <c r="K3268" s="37">
        <v>4010</v>
      </c>
      <c r="L3268" s="37">
        <v>4010</v>
      </c>
      <c r="M3268" s="37">
        <v>4010</v>
      </c>
      <c r="N3268" s="37">
        <v>4010</v>
      </c>
      <c r="O3268" s="37">
        <v>4010</v>
      </c>
      <c r="P3268" s="37">
        <v>4010</v>
      </c>
      <c r="Q3268" s="37">
        <v>4010</v>
      </c>
      <c r="R3268" s="37">
        <v>4010</v>
      </c>
      <c r="S3268" s="37">
        <v>4010</v>
      </c>
    </row>
    <row r="3269" spans="2:19">
      <c r="B3269" s="6">
        <v>1986</v>
      </c>
      <c r="C3269" s="37">
        <v>16985.555555555555</v>
      </c>
      <c r="D3269" s="37">
        <v>16985.560000000001</v>
      </c>
      <c r="E3269" s="37">
        <v>16985.560000000001</v>
      </c>
      <c r="F3269" s="37">
        <v>16985.560000000001</v>
      </c>
      <c r="G3269" s="37">
        <v>16985.560000000001</v>
      </c>
      <c r="H3269" s="37">
        <v>16985.560000000001</v>
      </c>
      <c r="I3269" s="37">
        <v>16985.560000000001</v>
      </c>
      <c r="J3269" s="37">
        <v>16985.560000000001</v>
      </c>
      <c r="K3269" s="37">
        <v>16985.560000000001</v>
      </c>
      <c r="L3269" s="37">
        <v>16985.560000000001</v>
      </c>
      <c r="M3269" s="37">
        <v>16985.560000000001</v>
      </c>
      <c r="N3269" s="37">
        <v>16985.560000000001</v>
      </c>
      <c r="O3269" s="37">
        <v>16985.560000000001</v>
      </c>
      <c r="P3269" s="37">
        <v>16985.560000000001</v>
      </c>
      <c r="Q3269" s="37">
        <v>16985.560000000001</v>
      </c>
      <c r="R3269" s="37">
        <v>16985.560000000001</v>
      </c>
      <c r="S3269" s="37">
        <v>16985.560000000001</v>
      </c>
    </row>
    <row r="3270" spans="2:19">
      <c r="B3270" s="6">
        <v>1985</v>
      </c>
      <c r="C3270" s="37">
        <v>15185.555555555555</v>
      </c>
      <c r="D3270" s="37">
        <v>15185.56</v>
      </c>
      <c r="E3270" s="37">
        <v>15185.56</v>
      </c>
      <c r="F3270" s="37">
        <v>15185.56</v>
      </c>
      <c r="G3270" s="37">
        <v>15185.56</v>
      </c>
      <c r="H3270" s="37">
        <v>15185.56</v>
      </c>
      <c r="I3270" s="37">
        <v>15185.56</v>
      </c>
      <c r="J3270" s="37">
        <v>15185.56</v>
      </c>
      <c r="K3270" s="37">
        <v>15185.56</v>
      </c>
      <c r="L3270" s="37">
        <v>15185.56</v>
      </c>
      <c r="M3270" s="37">
        <v>15185.56</v>
      </c>
      <c r="N3270" s="37">
        <v>15185.56</v>
      </c>
      <c r="O3270" s="37">
        <v>15185.56</v>
      </c>
      <c r="P3270" s="37">
        <v>15185.56</v>
      </c>
      <c r="Q3270" s="37">
        <v>15185.56</v>
      </c>
      <c r="R3270" s="37">
        <v>15185.56</v>
      </c>
      <c r="S3270" s="37">
        <v>15185.56</v>
      </c>
    </row>
    <row r="3271" spans="2:19">
      <c r="B3271" s="6">
        <v>1984</v>
      </c>
      <c r="C3271" s="37">
        <v>8753.3333333333339</v>
      </c>
      <c r="D3271" s="37">
        <v>8753.33</v>
      </c>
      <c r="E3271" s="37">
        <v>8753.33</v>
      </c>
      <c r="F3271" s="37">
        <v>8753.33</v>
      </c>
      <c r="G3271" s="37">
        <v>8753.33</v>
      </c>
      <c r="H3271" s="37">
        <v>8753.33</v>
      </c>
      <c r="I3271" s="37">
        <v>8753.33</v>
      </c>
      <c r="J3271" s="37">
        <v>8753.33</v>
      </c>
      <c r="K3271" s="37">
        <v>8753.33</v>
      </c>
      <c r="L3271" s="37">
        <v>8753.33</v>
      </c>
      <c r="M3271" s="37">
        <v>8753.33</v>
      </c>
      <c r="N3271" s="37">
        <v>8753.33</v>
      </c>
      <c r="O3271" s="37">
        <v>8753.33</v>
      </c>
      <c r="P3271" s="37">
        <v>8753.33</v>
      </c>
      <c r="Q3271" s="37">
        <v>8753.33</v>
      </c>
      <c r="R3271" s="37">
        <v>8753.33</v>
      </c>
      <c r="S3271" s="37">
        <v>8753.33</v>
      </c>
    </row>
    <row r="3272" spans="2:19">
      <c r="B3272" s="6">
        <v>1983</v>
      </c>
      <c r="C3272" s="37">
        <v>15616.666666666666</v>
      </c>
      <c r="D3272" s="37">
        <v>15616.67</v>
      </c>
      <c r="E3272" s="37">
        <v>15616.67</v>
      </c>
      <c r="F3272" s="37">
        <v>15616.67</v>
      </c>
      <c r="G3272" s="37">
        <v>15616.67</v>
      </c>
      <c r="H3272" s="37">
        <v>15616.67</v>
      </c>
      <c r="I3272" s="37">
        <v>15616.67</v>
      </c>
      <c r="J3272" s="37">
        <v>15616.67</v>
      </c>
      <c r="K3272" s="37">
        <v>15616.67</v>
      </c>
      <c r="L3272" s="37">
        <v>15616.67</v>
      </c>
      <c r="M3272" s="37">
        <v>15616.67</v>
      </c>
      <c r="N3272" s="37">
        <v>15616.67</v>
      </c>
      <c r="O3272" s="37">
        <v>15616.67</v>
      </c>
      <c r="P3272" s="37">
        <v>15616.67</v>
      </c>
      <c r="Q3272" s="37">
        <v>15616.67</v>
      </c>
      <c r="R3272" s="37">
        <v>15616.67</v>
      </c>
      <c r="S3272" s="37">
        <v>15616.67</v>
      </c>
    </row>
    <row r="3273" spans="2:19">
      <c r="B3273" s="6">
        <v>1982</v>
      </c>
      <c r="C3273" s="37">
        <v>5728.8888888888887</v>
      </c>
      <c r="D3273" s="37">
        <v>5728.89</v>
      </c>
      <c r="E3273" s="37">
        <v>5728.89</v>
      </c>
      <c r="F3273" s="37">
        <v>5728.89</v>
      </c>
      <c r="G3273" s="37">
        <v>5728.89</v>
      </c>
      <c r="H3273" s="37">
        <v>5728.89</v>
      </c>
      <c r="I3273" s="37">
        <v>5728.89</v>
      </c>
      <c r="J3273" s="37">
        <v>5728.89</v>
      </c>
      <c r="K3273" s="37">
        <v>5728.89</v>
      </c>
      <c r="L3273" s="37">
        <v>5728.89</v>
      </c>
      <c r="M3273" s="37">
        <v>5728.89</v>
      </c>
      <c r="N3273" s="37">
        <v>5728.89</v>
      </c>
      <c r="O3273" s="37">
        <v>5728.89</v>
      </c>
      <c r="P3273" s="37">
        <v>5728.89</v>
      </c>
      <c r="Q3273" s="37">
        <v>5728.89</v>
      </c>
      <c r="R3273" s="37">
        <v>5728.89</v>
      </c>
      <c r="S3273" s="37">
        <v>5728.89</v>
      </c>
    </row>
    <row r="3274" spans="2:19">
      <c r="B3274" s="6">
        <v>1981</v>
      </c>
      <c r="C3274" s="37">
        <v>4910</v>
      </c>
      <c r="D3274" s="37">
        <v>4910</v>
      </c>
      <c r="E3274" s="37">
        <v>4910</v>
      </c>
      <c r="F3274" s="37">
        <v>4910</v>
      </c>
      <c r="G3274" s="37">
        <v>4910</v>
      </c>
      <c r="H3274" s="37">
        <v>4910</v>
      </c>
      <c r="I3274" s="37">
        <v>4910</v>
      </c>
      <c r="J3274" s="37">
        <v>4910</v>
      </c>
      <c r="K3274" s="37">
        <v>4910</v>
      </c>
      <c r="L3274" s="37">
        <v>4910</v>
      </c>
      <c r="M3274" s="37">
        <v>4910</v>
      </c>
      <c r="N3274" s="37">
        <v>4910</v>
      </c>
      <c r="O3274" s="37">
        <v>4910</v>
      </c>
      <c r="P3274" s="37">
        <v>4910</v>
      </c>
      <c r="Q3274" s="37">
        <v>4910</v>
      </c>
      <c r="R3274" s="37">
        <v>4910</v>
      </c>
      <c r="S3274" s="37">
        <v>4910</v>
      </c>
    </row>
    <row r="3275" spans="2:19">
      <c r="B3275" s="6">
        <v>1980</v>
      </c>
      <c r="C3275" s="37">
        <v>15297.777777777777</v>
      </c>
      <c r="D3275" s="37">
        <v>15297.78</v>
      </c>
      <c r="E3275" s="37">
        <v>15297.78</v>
      </c>
      <c r="F3275" s="37">
        <v>15297.78</v>
      </c>
      <c r="G3275" s="37">
        <v>15297.78</v>
      </c>
      <c r="H3275" s="37">
        <v>15297.78</v>
      </c>
      <c r="I3275" s="37">
        <v>15297.78</v>
      </c>
      <c r="J3275" s="37">
        <v>15297.78</v>
      </c>
      <c r="K3275" s="37">
        <v>15297.78</v>
      </c>
      <c r="L3275" s="37">
        <v>15297.78</v>
      </c>
      <c r="M3275" s="37">
        <v>15297.78</v>
      </c>
      <c r="N3275" s="37">
        <v>15297.78</v>
      </c>
      <c r="O3275" s="37">
        <v>15297.78</v>
      </c>
      <c r="P3275" s="37">
        <v>15297.78</v>
      </c>
      <c r="Q3275" s="37">
        <v>15297.78</v>
      </c>
      <c r="R3275" s="37">
        <v>15297.78</v>
      </c>
      <c r="S3275" s="37">
        <v>15297.78</v>
      </c>
    </row>
    <row r="3276" spans="2:19">
      <c r="B3276" s="6">
        <v>1979</v>
      </c>
      <c r="C3276" s="37">
        <v>3765.5555555555557</v>
      </c>
      <c r="D3276" s="37">
        <v>3765.56</v>
      </c>
      <c r="E3276" s="37">
        <v>3765.56</v>
      </c>
      <c r="F3276" s="37">
        <v>3765.56</v>
      </c>
      <c r="G3276" s="37">
        <v>3765.56</v>
      </c>
      <c r="H3276" s="37">
        <v>3765.56</v>
      </c>
      <c r="I3276" s="37">
        <v>3765.56</v>
      </c>
      <c r="J3276" s="37">
        <v>3765.56</v>
      </c>
      <c r="K3276" s="37">
        <v>3765.56</v>
      </c>
      <c r="L3276" s="37">
        <v>3765.56</v>
      </c>
      <c r="M3276" s="37">
        <v>3765.56</v>
      </c>
      <c r="N3276" s="37">
        <v>3765.56</v>
      </c>
      <c r="O3276" s="37">
        <v>3765.56</v>
      </c>
      <c r="P3276" s="37">
        <v>3765.56</v>
      </c>
      <c r="Q3276" s="37">
        <v>3765.56</v>
      </c>
      <c r="R3276" s="37">
        <v>3765.56</v>
      </c>
      <c r="S3276" s="37">
        <v>3765.56</v>
      </c>
    </row>
    <row r="3277" spans="2:19">
      <c r="B3277" s="6">
        <v>1978</v>
      </c>
      <c r="C3277" s="37">
        <v>4560</v>
      </c>
      <c r="D3277" s="37">
        <v>4560</v>
      </c>
      <c r="E3277" s="37">
        <v>4560</v>
      </c>
      <c r="F3277" s="37">
        <v>4560</v>
      </c>
      <c r="G3277" s="37">
        <v>4560</v>
      </c>
      <c r="H3277" s="37">
        <v>4560</v>
      </c>
      <c r="I3277" s="37">
        <v>4560</v>
      </c>
      <c r="J3277" s="37">
        <v>4560</v>
      </c>
      <c r="K3277" s="37">
        <v>4560</v>
      </c>
      <c r="L3277" s="37">
        <v>4560</v>
      </c>
      <c r="M3277" s="37">
        <v>4560</v>
      </c>
      <c r="N3277" s="37">
        <v>4560</v>
      </c>
      <c r="O3277" s="37">
        <v>4560</v>
      </c>
      <c r="P3277" s="37">
        <v>4560</v>
      </c>
      <c r="Q3277" s="37">
        <v>4560</v>
      </c>
      <c r="R3277" s="37">
        <v>4560</v>
      </c>
      <c r="S3277" s="37">
        <v>4560</v>
      </c>
    </row>
    <row r="3278" spans="2:19">
      <c r="B3278" s="6">
        <v>1977</v>
      </c>
      <c r="C3278" s="37">
        <v>3768.8888888888887</v>
      </c>
      <c r="D3278" s="37">
        <v>3768.89</v>
      </c>
      <c r="E3278" s="37">
        <v>3768.89</v>
      </c>
      <c r="F3278" s="37">
        <v>3768.89</v>
      </c>
      <c r="G3278" s="37">
        <v>3768.89</v>
      </c>
      <c r="H3278" s="37">
        <v>3768.89</v>
      </c>
      <c r="I3278" s="37">
        <v>3768.89</v>
      </c>
      <c r="J3278" s="37">
        <v>3768.89</v>
      </c>
      <c r="K3278" s="37">
        <v>3768.89</v>
      </c>
      <c r="L3278" s="37">
        <v>3768.89</v>
      </c>
      <c r="M3278" s="37">
        <v>3768.89</v>
      </c>
      <c r="N3278" s="37">
        <v>3768.89</v>
      </c>
      <c r="O3278" s="37">
        <v>3768.89</v>
      </c>
      <c r="P3278" s="37">
        <v>3768.89</v>
      </c>
      <c r="Q3278" s="37">
        <v>3768.89</v>
      </c>
      <c r="R3278" s="37">
        <v>3768.89</v>
      </c>
      <c r="S3278" s="37">
        <v>3768.89</v>
      </c>
    </row>
    <row r="3279" spans="2:19">
      <c r="B3279" s="6">
        <v>1976</v>
      </c>
      <c r="C3279" s="37">
        <v>11572.222222222223</v>
      </c>
      <c r="D3279" s="37">
        <v>11572.22</v>
      </c>
      <c r="E3279" s="37">
        <v>11572.22</v>
      </c>
      <c r="F3279" s="37">
        <v>11572.22</v>
      </c>
      <c r="G3279" s="37">
        <v>11572.22</v>
      </c>
      <c r="H3279" s="37">
        <v>11572.22</v>
      </c>
      <c r="I3279" s="37">
        <v>11572.22</v>
      </c>
      <c r="J3279" s="37">
        <v>11572.22</v>
      </c>
      <c r="K3279" s="37">
        <v>11572.22</v>
      </c>
      <c r="L3279" s="37">
        <v>11572.22</v>
      </c>
      <c r="M3279" s="37">
        <v>11572.22</v>
      </c>
      <c r="N3279" s="37">
        <v>11572.22</v>
      </c>
      <c r="O3279" s="37">
        <v>11572.22</v>
      </c>
      <c r="P3279" s="37">
        <v>11572.22</v>
      </c>
      <c r="Q3279" s="37">
        <v>11572.22</v>
      </c>
      <c r="R3279" s="37">
        <v>11572.22</v>
      </c>
      <c r="S3279" s="37">
        <v>11572.22</v>
      </c>
    </row>
    <row r="3280" spans="2:19">
      <c r="B3280" s="6">
        <v>1975</v>
      </c>
      <c r="C3280" s="37">
        <v>5848.8888888888887</v>
      </c>
      <c r="D3280" s="37">
        <v>5848.89</v>
      </c>
      <c r="E3280" s="37">
        <v>5848.89</v>
      </c>
      <c r="F3280" s="37">
        <v>5848.89</v>
      </c>
      <c r="G3280" s="37">
        <v>5848.89</v>
      </c>
      <c r="H3280" s="37">
        <v>5848.89</v>
      </c>
      <c r="I3280" s="37">
        <v>5848.89</v>
      </c>
      <c r="J3280" s="37">
        <v>5848.89</v>
      </c>
      <c r="K3280" s="37">
        <v>5848.89</v>
      </c>
      <c r="L3280" s="37">
        <v>5848.89</v>
      </c>
      <c r="M3280" s="37">
        <v>5848.89</v>
      </c>
      <c r="N3280" s="37">
        <v>5848.89</v>
      </c>
      <c r="O3280" s="37">
        <v>5848.89</v>
      </c>
      <c r="P3280" s="37">
        <v>5848.89</v>
      </c>
      <c r="Q3280" s="37">
        <v>5848.89</v>
      </c>
      <c r="R3280" s="37">
        <v>5848.89</v>
      </c>
      <c r="S3280" s="37">
        <v>5848.89</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243906.66666666663</v>
      </c>
      <c r="D3326" s="11">
        <f>SUM(D3248:D3325)</f>
        <v>243906.69000000003</v>
      </c>
      <c r="E3326" s="11">
        <f>SUM(E3247:E3325)</f>
        <v>243906.69000000003</v>
      </c>
      <c r="F3326" s="11">
        <f>SUM(F3246:F3325)</f>
        <v>243906.69000000003</v>
      </c>
      <c r="G3326" s="11">
        <f>SUM(G3245:G3325)</f>
        <v>243906.69000000003</v>
      </c>
      <c r="H3326" s="11">
        <f>SUM(H3239:H3325)</f>
        <v>254370.69000000006</v>
      </c>
      <c r="I3326" s="11">
        <f>SUM(I3239:I3325)</f>
        <v>273861.49000000005</v>
      </c>
      <c r="J3326" s="11">
        <f t="shared" ref="J3326" si="65">SUM(J3239:J3325)</f>
        <v>285222.74</v>
      </c>
      <c r="K3326" s="11">
        <f>SUM(K3239:K3325)</f>
        <v>296885.80000000005</v>
      </c>
      <c r="L3326" s="11">
        <f t="shared" ref="L3326" si="66">SUM(L3239:L3325)</f>
        <v>310930.86000000004</v>
      </c>
      <c r="M3326" s="11">
        <f>SUM(M3239:M3325)</f>
        <v>313565.36000000004</v>
      </c>
      <c r="N3326" s="11">
        <f>SUM(N3234:N3325)</f>
        <v>313565.36000000004</v>
      </c>
      <c r="O3326" s="11">
        <f>SUM(O3234:O3325)</f>
        <v>313565.36000000004</v>
      </c>
      <c r="P3326" s="11">
        <f>SUM(P3234:P3325)</f>
        <v>313565.36000000004</v>
      </c>
      <c r="Q3326" s="11">
        <f>SUM(Q3234:Q3325)</f>
        <v>313565.36000000004</v>
      </c>
      <c r="R3326" s="11">
        <f>SUM(R3233:R3325)</f>
        <v>313565.36000000004</v>
      </c>
      <c r="S3326" s="11">
        <f>SUM(S3233:S3325)</f>
        <v>319484.82700000005</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2024-08-09T05:50:07Z</dcterms:modified>
</cp:coreProperties>
</file>